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lancastercc-my.sharepoint.com/personal/mhall_lancaster_gov_uk/Documents/TRO/2025 June Amendment Order/"/>
    </mc:Choice>
  </mc:AlternateContent>
  <xr:revisionPtr revIDLastSave="114" documentId="8_{1F898D42-990A-47D8-AF40-5BBAC7FD9D2F}" xr6:coauthVersionLast="47" xr6:coauthVersionMax="47" xr10:uidLastSave="{846BA188-8DA2-479D-AA8C-0DD160A57EA5}"/>
  <bookViews>
    <workbookView xWindow="-120" yWindow="-120" windowWidth="29040" windowHeight="15840" xr2:uid="{00000000-000D-0000-FFFF-FFFF00000000}"/>
  </bookViews>
  <sheets>
    <sheet name="FIRST SCHEDULE - TABLE 1" sheetId="1" r:id="rId1"/>
    <sheet name="FIRST SCHEDULE - TABLE 2" sheetId="3" r:id="rId2"/>
    <sheet name="FIRST SCHEDULE - TABLE 3" sheetId="6" r:id="rId3"/>
    <sheet name="Charges" sheetId="2" r:id="rId4"/>
  </sheets>
  <definedNames>
    <definedName name="_xlnm.Print_Area" localSheetId="0">'FIRST SCHEDULE - TABLE 1'!$A$1:$H$1070</definedName>
    <definedName name="_xlnm.Print_Titles" localSheetId="0">'FIRST SCHEDULE - TABLE 1'!$2:$12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1" i="1" l="1"/>
  <c r="H160" i="1"/>
  <c r="H159" i="1"/>
  <c r="H158" i="1"/>
  <c r="H157" i="1"/>
  <c r="H156" i="1"/>
  <c r="H1036" i="1"/>
  <c r="H1015" i="1"/>
  <c r="H995" i="1"/>
  <c r="H961" i="1"/>
  <c r="H938" i="1"/>
  <c r="H899" i="1"/>
  <c r="H877" i="1"/>
  <c r="H854" i="1"/>
  <c r="H832" i="1"/>
  <c r="H814" i="1"/>
  <c r="H724" i="1"/>
  <c r="H704" i="1"/>
  <c r="H660" i="1"/>
  <c r="H633" i="1"/>
  <c r="H615" i="1"/>
  <c r="H595" i="1"/>
  <c r="H683" i="1"/>
  <c r="H681" i="1"/>
  <c r="H680" i="1"/>
  <c r="H399" i="1" l="1"/>
  <c r="H1016" i="1"/>
  <c r="H1014" i="1"/>
  <c r="H1013" i="1"/>
  <c r="H1012" i="1"/>
  <c r="H1034" i="1"/>
  <c r="H1035" i="1"/>
  <c r="H1037" i="1"/>
  <c r="H1038" i="1"/>
  <c r="H1033" i="1"/>
  <c r="H993" i="1"/>
  <c r="H994" i="1"/>
  <c r="H996" i="1"/>
  <c r="H997" i="1"/>
  <c r="H992" i="1"/>
  <c r="H959" i="1"/>
  <c r="H960" i="1"/>
  <c r="H962" i="1"/>
  <c r="H963" i="1"/>
  <c r="H964" i="1"/>
  <c r="H958" i="1"/>
  <c r="H942" i="1"/>
  <c r="H939" i="1"/>
  <c r="H940" i="1"/>
  <c r="H936" i="1"/>
  <c r="H937" i="1"/>
  <c r="H935" i="1"/>
  <c r="H919" i="1"/>
  <c r="H920" i="1"/>
  <c r="H921" i="1"/>
  <c r="H918" i="1"/>
  <c r="H900" i="1"/>
  <c r="H901" i="1"/>
  <c r="H897" i="1"/>
  <c r="H898" i="1"/>
  <c r="H896" i="1"/>
  <c r="H612" i="1"/>
  <c r="H613" i="1"/>
  <c r="H519" i="1"/>
  <c r="H242" i="1"/>
  <c r="H243" i="1"/>
  <c r="H244" i="1"/>
  <c r="H245" i="1"/>
  <c r="H246" i="1"/>
  <c r="H247" i="1"/>
  <c r="H248" i="1"/>
  <c r="H249" i="1"/>
  <c r="H874" i="1"/>
  <c r="H875" i="1"/>
  <c r="H876" i="1"/>
  <c r="H878" i="1"/>
  <c r="H762" i="1"/>
  <c r="H763" i="1"/>
  <c r="H761" i="1"/>
  <c r="H879" i="1"/>
  <c r="H853" i="1"/>
  <c r="H855" i="1"/>
  <c r="H856" i="1"/>
  <c r="H852" i="1"/>
  <c r="H851" i="1"/>
  <c r="H830" i="1"/>
  <c r="H831" i="1"/>
  <c r="H833" i="1"/>
  <c r="H834" i="1"/>
  <c r="H829" i="1"/>
  <c r="H812" i="1"/>
  <c r="H813" i="1"/>
  <c r="H815" i="1"/>
  <c r="H816" i="1"/>
  <c r="H811" i="1"/>
  <c r="H798" i="1"/>
  <c r="H797" i="1"/>
  <c r="H796" i="1"/>
  <c r="H795" i="1"/>
  <c r="H778" i="1"/>
  <c r="H779" i="1"/>
  <c r="H780" i="1"/>
  <c r="H777" i="1"/>
  <c r="H744" i="1"/>
  <c r="H743" i="1"/>
  <c r="H742" i="1"/>
  <c r="H726" i="1"/>
  <c r="H722" i="1"/>
  <c r="H723" i="1"/>
  <c r="H725" i="1"/>
  <c r="H721" i="1"/>
  <c r="H702" i="1"/>
  <c r="H703" i="1"/>
  <c r="H705" i="1"/>
  <c r="H706" i="1"/>
  <c r="H701" i="1"/>
  <c r="H630" i="1"/>
  <c r="H682" i="1"/>
  <c r="H679" i="1"/>
  <c r="H658" i="1"/>
  <c r="H659" i="1"/>
  <c r="H661" i="1"/>
  <c r="H662" i="1"/>
  <c r="H657" i="1"/>
  <c r="H631" i="1"/>
  <c r="H632" i="1"/>
  <c r="H634" i="1"/>
  <c r="H635" i="1"/>
  <c r="H617" i="1"/>
  <c r="H614" i="1"/>
  <c r="H616" i="1"/>
  <c r="H602" i="1"/>
  <c r="H578" i="1"/>
  <c r="H593" i="1"/>
  <c r="H594" i="1"/>
  <c r="H596" i="1"/>
  <c r="H597" i="1"/>
  <c r="H592" i="1"/>
  <c r="H573" i="1"/>
  <c r="H520" i="1"/>
  <c r="H521" i="1"/>
  <c r="H466" i="1"/>
  <c r="H467" i="1"/>
  <c r="H468" i="1"/>
  <c r="H469" i="1"/>
  <c r="H470" i="1"/>
  <c r="H450" i="1"/>
  <c r="H440" i="1"/>
  <c r="H441" i="1"/>
  <c r="H442" i="1"/>
  <c r="H443" i="1"/>
  <c r="H444" i="1"/>
  <c r="H445" i="1"/>
  <c r="H439" i="1"/>
  <c r="H419" i="1"/>
  <c r="H420" i="1"/>
  <c r="H415" i="1"/>
  <c r="H416" i="1"/>
  <c r="H417" i="1"/>
  <c r="H418" i="1"/>
  <c r="H414" i="1"/>
  <c r="H393" i="1"/>
  <c r="H394" i="1"/>
  <c r="H395" i="1"/>
  <c r="H396" i="1"/>
  <c r="H392" i="1"/>
  <c r="H267" i="1"/>
  <c r="H268" i="1"/>
  <c r="H269" i="1"/>
  <c r="H225" i="1"/>
  <c r="H224" i="1"/>
  <c r="H111" i="1"/>
  <c r="H112" i="1"/>
  <c r="H113" i="1"/>
  <c r="H114" i="1"/>
  <c r="H115" i="1"/>
  <c r="H110" i="1"/>
  <c r="H71" i="1"/>
  <c r="H72" i="1"/>
  <c r="H73" i="1"/>
  <c r="H74" i="1"/>
  <c r="H75" i="1"/>
  <c r="H70" i="1"/>
  <c r="H87" i="1"/>
  <c r="H88" i="1"/>
  <c r="H89" i="1"/>
  <c r="H90" i="1"/>
  <c r="H91" i="1"/>
  <c r="H92" i="1"/>
  <c r="H53" i="1"/>
  <c r="H54" i="1"/>
  <c r="H28" i="1"/>
  <c r="H24" i="1"/>
  <c r="H25" i="1"/>
  <c r="H26" i="1"/>
  <c r="H27" i="1"/>
  <c r="H23" i="1"/>
  <c r="H183" i="1"/>
  <c r="H141" i="1"/>
  <c r="H492" i="1"/>
  <c r="H372" i="1"/>
  <c r="H350" i="1"/>
  <c r="H294" i="1"/>
  <c r="H271" i="1"/>
  <c r="H223" i="1"/>
  <c r="H222" i="1"/>
  <c r="H221" i="1"/>
  <c r="H220" i="1"/>
  <c r="G12" i="2"/>
  <c r="IW698" i="1"/>
  <c r="IW718" i="1" s="1"/>
  <c r="IW887" i="1" s="1"/>
  <c r="IW949" i="1" s="1"/>
  <c r="IW983" i="1" s="1"/>
  <c r="IW1003" i="1" s="1"/>
  <c r="IV698" i="1"/>
  <c r="IV718" i="1" s="1"/>
  <c r="IV887" i="1" s="1"/>
  <c r="IV949" i="1" s="1"/>
  <c r="IV983" i="1" s="1"/>
  <c r="IV1003" i="1" s="1"/>
  <c r="IU698" i="1"/>
  <c r="IU718" i="1" s="1"/>
  <c r="IU887" i="1" s="1"/>
  <c r="IU949" i="1" s="1"/>
  <c r="IU983" i="1" s="1"/>
  <c r="IU1003" i="1" s="1"/>
  <c r="IT698" i="1"/>
  <c r="IT718" i="1" s="1"/>
  <c r="IT887" i="1" s="1"/>
  <c r="IT949" i="1" s="1"/>
  <c r="IT983" i="1" s="1"/>
  <c r="IT1003" i="1" s="1"/>
  <c r="IS698" i="1"/>
  <c r="IS718" i="1" s="1"/>
  <c r="IR698" i="1"/>
  <c r="IR718" i="1" s="1"/>
  <c r="IR887" i="1" s="1"/>
  <c r="IR949" i="1" s="1"/>
  <c r="IR983" i="1" s="1"/>
  <c r="IR1003" i="1" s="1"/>
  <c r="IQ698" i="1"/>
  <c r="IQ718" i="1" s="1"/>
  <c r="IQ887" i="1" s="1"/>
  <c r="IQ949" i="1" s="1"/>
  <c r="IQ983" i="1" s="1"/>
  <c r="IQ1003" i="1" s="1"/>
  <c r="IP698" i="1"/>
  <c r="IP718" i="1" s="1"/>
  <c r="IP887" i="1" s="1"/>
  <c r="IP949" i="1" s="1"/>
  <c r="IP983" i="1" s="1"/>
  <c r="IP1003" i="1" s="1"/>
  <c r="IO698" i="1"/>
  <c r="IO718" i="1" s="1"/>
  <c r="IO887" i="1" s="1"/>
  <c r="IO949" i="1" s="1"/>
  <c r="IO983" i="1" s="1"/>
  <c r="IO1003" i="1" s="1"/>
  <c r="IN698" i="1"/>
  <c r="IN718" i="1" s="1"/>
  <c r="IN887" i="1" s="1"/>
  <c r="IN949" i="1" s="1"/>
  <c r="IN983" i="1" s="1"/>
  <c r="IN1003" i="1" s="1"/>
  <c r="IM698" i="1"/>
  <c r="IM718" i="1" s="1"/>
  <c r="IM887" i="1" s="1"/>
  <c r="IM949" i="1" s="1"/>
  <c r="IM983" i="1" s="1"/>
  <c r="IM1003" i="1" s="1"/>
  <c r="IL698" i="1"/>
  <c r="IL718" i="1" s="1"/>
  <c r="IL887" i="1" s="1"/>
  <c r="IL949" i="1" s="1"/>
  <c r="IL983" i="1" s="1"/>
  <c r="IL1003" i="1" s="1"/>
  <c r="IK698" i="1"/>
  <c r="IK718" i="1" s="1"/>
  <c r="IK752" i="1" s="1"/>
  <c r="IJ698" i="1"/>
  <c r="IJ718" i="1" s="1"/>
  <c r="IJ887" i="1" s="1"/>
  <c r="IJ949" i="1" s="1"/>
  <c r="IJ983" i="1" s="1"/>
  <c r="IJ1003" i="1" s="1"/>
  <c r="II698" i="1"/>
  <c r="II718" i="1" s="1"/>
  <c r="II887" i="1" s="1"/>
  <c r="II949" i="1" s="1"/>
  <c r="II983" i="1" s="1"/>
  <c r="II1003" i="1" s="1"/>
  <c r="IH698" i="1"/>
  <c r="IH718" i="1" s="1"/>
  <c r="IH887" i="1" s="1"/>
  <c r="IH949" i="1" s="1"/>
  <c r="IH983" i="1" s="1"/>
  <c r="IH1003" i="1" s="1"/>
  <c r="IG698" i="1"/>
  <c r="IG718" i="1" s="1"/>
  <c r="IF698" i="1"/>
  <c r="IF718" i="1" s="1"/>
  <c r="IF887" i="1" s="1"/>
  <c r="IF949" i="1" s="1"/>
  <c r="IF983" i="1" s="1"/>
  <c r="IF1003" i="1" s="1"/>
  <c r="IE698" i="1"/>
  <c r="IE718" i="1" s="1"/>
  <c r="IE887" i="1" s="1"/>
  <c r="IE949" i="1" s="1"/>
  <c r="IE983" i="1" s="1"/>
  <c r="IE1003" i="1" s="1"/>
  <c r="ID698" i="1"/>
  <c r="ID718" i="1" s="1"/>
  <c r="ID887" i="1" s="1"/>
  <c r="ID949" i="1" s="1"/>
  <c r="ID983" i="1" s="1"/>
  <c r="ID1003" i="1" s="1"/>
  <c r="IC698" i="1"/>
  <c r="IC718" i="1" s="1"/>
  <c r="IB698" i="1"/>
  <c r="IB718" i="1" s="1"/>
  <c r="IB887" i="1" s="1"/>
  <c r="IB949" i="1" s="1"/>
  <c r="IB983" i="1" s="1"/>
  <c r="IB1003" i="1" s="1"/>
  <c r="IA698" i="1"/>
  <c r="IA718" i="1" s="1"/>
  <c r="IA752" i="1" s="1"/>
  <c r="HZ698" i="1"/>
  <c r="HZ718" i="1" s="1"/>
  <c r="HZ887" i="1" s="1"/>
  <c r="HZ949" i="1" s="1"/>
  <c r="HZ983" i="1" s="1"/>
  <c r="HZ1003" i="1" s="1"/>
  <c r="HY698" i="1"/>
  <c r="HY718" i="1" s="1"/>
  <c r="HX698" i="1"/>
  <c r="HX718" i="1" s="1"/>
  <c r="HX752" i="1" s="1"/>
  <c r="HW698" i="1"/>
  <c r="HW718" i="1" s="1"/>
  <c r="HW752" i="1" s="1"/>
  <c r="HV698" i="1"/>
  <c r="HV718" i="1" s="1"/>
  <c r="HV752" i="1" s="1"/>
  <c r="HU698" i="1"/>
  <c r="HU718" i="1" s="1"/>
  <c r="HT698" i="1"/>
  <c r="HT718" i="1" s="1"/>
  <c r="HT752" i="1" s="1"/>
  <c r="HS698" i="1"/>
  <c r="HS718" i="1" s="1"/>
  <c r="HS752" i="1" s="1"/>
  <c r="HR698" i="1"/>
  <c r="HR718" i="1" s="1"/>
  <c r="HR752" i="1" s="1"/>
  <c r="HQ698" i="1"/>
  <c r="HQ718" i="1" s="1"/>
  <c r="HQ752" i="1" s="1"/>
  <c r="HP698" i="1"/>
  <c r="HP718" i="1" s="1"/>
  <c r="HO698" i="1"/>
  <c r="HO718" i="1" s="1"/>
  <c r="HO752" i="1" s="1"/>
  <c r="HN698" i="1"/>
  <c r="HN718" i="1" s="1"/>
  <c r="HN752" i="1" s="1"/>
  <c r="HM698" i="1"/>
  <c r="HM718" i="1" s="1"/>
  <c r="HL698" i="1"/>
  <c r="HL718" i="1" s="1"/>
  <c r="HL887" i="1" s="1"/>
  <c r="HL949" i="1" s="1"/>
  <c r="HL983" i="1" s="1"/>
  <c r="HL1003" i="1" s="1"/>
  <c r="HK698" i="1"/>
  <c r="HK718" i="1" s="1"/>
  <c r="HK887" i="1" s="1"/>
  <c r="HK949" i="1" s="1"/>
  <c r="HK983" i="1" s="1"/>
  <c r="HK1003" i="1" s="1"/>
  <c r="HJ698" i="1"/>
  <c r="HJ718" i="1" s="1"/>
  <c r="HJ752" i="1" s="1"/>
  <c r="HI698" i="1"/>
  <c r="HI718" i="1" s="1"/>
  <c r="HH698" i="1"/>
  <c r="HH718" i="1" s="1"/>
  <c r="HH887" i="1" s="1"/>
  <c r="HH949" i="1" s="1"/>
  <c r="HH983" i="1" s="1"/>
  <c r="HH1003" i="1" s="1"/>
  <c r="HG698" i="1"/>
  <c r="HG718" i="1" s="1"/>
  <c r="HG887" i="1" s="1"/>
  <c r="HG949" i="1" s="1"/>
  <c r="HG983" i="1" s="1"/>
  <c r="HG1003" i="1" s="1"/>
  <c r="HF698" i="1"/>
  <c r="HF718" i="1" s="1"/>
  <c r="HF752" i="1" s="1"/>
  <c r="HE698" i="1"/>
  <c r="HE718" i="1" s="1"/>
  <c r="HD698" i="1"/>
  <c r="HD718" i="1" s="1"/>
  <c r="HD752" i="1" s="1"/>
  <c r="HC698" i="1"/>
  <c r="HC718" i="1" s="1"/>
  <c r="HC752" i="1" s="1"/>
  <c r="HB698" i="1"/>
  <c r="HB718" i="1" s="1"/>
  <c r="HB887" i="1" s="1"/>
  <c r="HB949" i="1" s="1"/>
  <c r="HB983" i="1" s="1"/>
  <c r="HB1003" i="1" s="1"/>
  <c r="HA698" i="1"/>
  <c r="HA718" i="1" s="1"/>
  <c r="GZ698" i="1"/>
  <c r="GZ718" i="1" s="1"/>
  <c r="GZ887" i="1" s="1"/>
  <c r="GZ949" i="1" s="1"/>
  <c r="GZ983" i="1" s="1"/>
  <c r="GZ1003" i="1" s="1"/>
  <c r="GY698" i="1"/>
  <c r="GY718" i="1" s="1"/>
  <c r="GY887" i="1" s="1"/>
  <c r="GY949" i="1" s="1"/>
  <c r="GY983" i="1" s="1"/>
  <c r="GY1003" i="1" s="1"/>
  <c r="GX698" i="1"/>
  <c r="GX718" i="1" s="1"/>
  <c r="GW698" i="1"/>
  <c r="GW718" i="1" s="1"/>
  <c r="GV698" i="1"/>
  <c r="GV718" i="1" s="1"/>
  <c r="GV752" i="1" s="1"/>
  <c r="GU698" i="1"/>
  <c r="GU718" i="1" s="1"/>
  <c r="GU887" i="1" s="1"/>
  <c r="GU949" i="1" s="1"/>
  <c r="GU983" i="1" s="1"/>
  <c r="GU1003" i="1" s="1"/>
  <c r="GT698" i="1"/>
  <c r="GT718" i="1" s="1"/>
  <c r="GS698" i="1"/>
  <c r="GS718" i="1" s="1"/>
  <c r="GR698" i="1"/>
  <c r="GR718" i="1" s="1"/>
  <c r="GR752" i="1" s="1"/>
  <c r="GQ698" i="1"/>
  <c r="GQ718" i="1" s="1"/>
  <c r="GQ887" i="1" s="1"/>
  <c r="GQ949" i="1" s="1"/>
  <c r="GQ983" i="1" s="1"/>
  <c r="GQ1003" i="1" s="1"/>
  <c r="GP698" i="1"/>
  <c r="GP718" i="1" s="1"/>
  <c r="GP887" i="1" s="1"/>
  <c r="GP949" i="1" s="1"/>
  <c r="GP983" i="1" s="1"/>
  <c r="GP1003" i="1" s="1"/>
  <c r="GO698" i="1"/>
  <c r="GO718" i="1" s="1"/>
  <c r="GO887" i="1" s="1"/>
  <c r="GO949" i="1" s="1"/>
  <c r="GO983" i="1" s="1"/>
  <c r="GO1003" i="1" s="1"/>
  <c r="GN698" i="1"/>
  <c r="GN718" i="1" s="1"/>
  <c r="GN752" i="1" s="1"/>
  <c r="GM698" i="1"/>
  <c r="GM718" i="1" s="1"/>
  <c r="GM887" i="1" s="1"/>
  <c r="GM949" i="1" s="1"/>
  <c r="GM983" i="1" s="1"/>
  <c r="GM1003" i="1" s="1"/>
  <c r="GL698" i="1"/>
  <c r="GL718" i="1" s="1"/>
  <c r="GL887" i="1" s="1"/>
  <c r="GL949" i="1" s="1"/>
  <c r="GL983" i="1" s="1"/>
  <c r="GL1003" i="1" s="1"/>
  <c r="GK698" i="1"/>
  <c r="GK718" i="1" s="1"/>
  <c r="GJ698" i="1"/>
  <c r="GJ718" i="1" s="1"/>
  <c r="GJ887" i="1" s="1"/>
  <c r="GJ949" i="1" s="1"/>
  <c r="GJ983" i="1" s="1"/>
  <c r="GJ1003" i="1" s="1"/>
  <c r="GI698" i="1"/>
  <c r="GI718" i="1" s="1"/>
  <c r="GI752" i="1" s="1"/>
  <c r="GH698" i="1"/>
  <c r="GH718" i="1" s="1"/>
  <c r="GG698" i="1"/>
  <c r="GG718" i="1" s="1"/>
  <c r="GF698" i="1"/>
  <c r="GF718" i="1" s="1"/>
  <c r="GF887" i="1" s="1"/>
  <c r="GF949" i="1" s="1"/>
  <c r="GF983" i="1" s="1"/>
  <c r="GF1003" i="1" s="1"/>
  <c r="GE698" i="1"/>
  <c r="GE718" i="1" s="1"/>
  <c r="GE887" i="1" s="1"/>
  <c r="GE949" i="1" s="1"/>
  <c r="GE983" i="1" s="1"/>
  <c r="GE1003" i="1" s="1"/>
  <c r="GD698" i="1"/>
  <c r="GD718" i="1" s="1"/>
  <c r="GC698" i="1"/>
  <c r="GC718" i="1" s="1"/>
  <c r="GC752" i="1" s="1"/>
  <c r="GB698" i="1"/>
  <c r="GB718" i="1" s="1"/>
  <c r="GB887" i="1" s="1"/>
  <c r="GB949" i="1" s="1"/>
  <c r="GB983" i="1" s="1"/>
  <c r="GB1003" i="1" s="1"/>
  <c r="GA698" i="1"/>
  <c r="GA718" i="1" s="1"/>
  <c r="GA752" i="1" s="1"/>
  <c r="FZ698" i="1"/>
  <c r="FZ718" i="1" s="1"/>
  <c r="FY698" i="1"/>
  <c r="FY718" i="1" s="1"/>
  <c r="FY752" i="1" s="1"/>
  <c r="FX698" i="1"/>
  <c r="FX718" i="1" s="1"/>
  <c r="FX752" i="1" s="1"/>
  <c r="FW698" i="1"/>
  <c r="FW718" i="1" s="1"/>
  <c r="FW752" i="1" s="1"/>
  <c r="FV698" i="1"/>
  <c r="FV718" i="1" s="1"/>
  <c r="FV887" i="1" s="1"/>
  <c r="FV949" i="1" s="1"/>
  <c r="FV983" i="1" s="1"/>
  <c r="FV1003" i="1" s="1"/>
  <c r="FU698" i="1"/>
  <c r="FU718" i="1" s="1"/>
  <c r="FT698" i="1"/>
  <c r="FT718" i="1" s="1"/>
  <c r="FT752" i="1" s="1"/>
  <c r="FS698" i="1"/>
  <c r="FS718" i="1" s="1"/>
  <c r="FS752" i="1" s="1"/>
  <c r="FR698" i="1"/>
  <c r="FR718" i="1" s="1"/>
  <c r="FQ698" i="1"/>
  <c r="FQ718" i="1" s="1"/>
  <c r="FP698" i="1"/>
  <c r="FP718" i="1" s="1"/>
  <c r="FP752" i="1" s="1"/>
  <c r="FO698" i="1"/>
  <c r="FO718" i="1" s="1"/>
  <c r="FO887" i="1" s="1"/>
  <c r="FO949" i="1" s="1"/>
  <c r="FO983" i="1" s="1"/>
  <c r="FO1003" i="1" s="1"/>
  <c r="FN698" i="1"/>
  <c r="FN718" i="1" s="1"/>
  <c r="FM698" i="1"/>
  <c r="FM718" i="1" s="1"/>
  <c r="FL698" i="1"/>
  <c r="FL718" i="1" s="1"/>
  <c r="FL887" i="1" s="1"/>
  <c r="FL949" i="1" s="1"/>
  <c r="FL983" i="1" s="1"/>
  <c r="FL1003" i="1" s="1"/>
  <c r="FK698" i="1"/>
  <c r="FK718" i="1" s="1"/>
  <c r="FK887" i="1" s="1"/>
  <c r="FK949" i="1" s="1"/>
  <c r="FK983" i="1" s="1"/>
  <c r="FK1003" i="1" s="1"/>
  <c r="FJ698" i="1"/>
  <c r="FJ718" i="1" s="1"/>
  <c r="FJ887" i="1" s="1"/>
  <c r="FJ949" i="1" s="1"/>
  <c r="FJ983" i="1" s="1"/>
  <c r="FJ1003" i="1" s="1"/>
  <c r="FI698" i="1"/>
  <c r="FI718" i="1" s="1"/>
  <c r="FH698" i="1"/>
  <c r="FH718" i="1" s="1"/>
  <c r="FH752" i="1" s="1"/>
  <c r="FG698" i="1"/>
  <c r="FG718" i="1" s="1"/>
  <c r="FG752" i="1" s="1"/>
  <c r="FF698" i="1"/>
  <c r="FF718" i="1" s="1"/>
  <c r="FE698" i="1"/>
  <c r="FE718" i="1" s="1"/>
  <c r="FD698" i="1"/>
  <c r="FD718" i="1" s="1"/>
  <c r="FD752" i="1" s="1"/>
  <c r="FC698" i="1"/>
  <c r="FC718" i="1" s="1"/>
  <c r="FC887" i="1" s="1"/>
  <c r="FC949" i="1" s="1"/>
  <c r="FC983" i="1" s="1"/>
  <c r="FC1003" i="1" s="1"/>
  <c r="FB698" i="1"/>
  <c r="FB718" i="1" s="1"/>
  <c r="FB752" i="1" s="1"/>
  <c r="FA698" i="1"/>
  <c r="FA718" i="1" s="1"/>
  <c r="FA752" i="1" s="1"/>
  <c r="EZ698" i="1"/>
  <c r="EZ718" i="1" s="1"/>
  <c r="EZ752" i="1" s="1"/>
  <c r="EY698" i="1"/>
  <c r="EY718" i="1" s="1"/>
  <c r="EY887" i="1" s="1"/>
  <c r="EY949" i="1" s="1"/>
  <c r="EY983" i="1" s="1"/>
  <c r="EY1003" i="1" s="1"/>
  <c r="EX698" i="1"/>
  <c r="EX718" i="1" s="1"/>
  <c r="EX887" i="1" s="1"/>
  <c r="EX949" i="1" s="1"/>
  <c r="EX983" i="1" s="1"/>
  <c r="EX1003" i="1" s="1"/>
  <c r="EW698" i="1"/>
  <c r="EW718" i="1" s="1"/>
  <c r="EV698" i="1"/>
  <c r="EV718" i="1" s="1"/>
  <c r="EV752" i="1" s="1"/>
  <c r="EU698" i="1"/>
  <c r="EU718" i="1" s="1"/>
  <c r="EU887" i="1" s="1"/>
  <c r="EU949" i="1" s="1"/>
  <c r="EU983" i="1" s="1"/>
  <c r="EU1003" i="1" s="1"/>
  <c r="ET698" i="1"/>
  <c r="ET718" i="1" s="1"/>
  <c r="ES698" i="1"/>
  <c r="ES718" i="1" s="1"/>
  <c r="ES752" i="1" s="1"/>
  <c r="ER698" i="1"/>
  <c r="ER718" i="1" s="1"/>
  <c r="ER887" i="1" s="1"/>
  <c r="ER949" i="1" s="1"/>
  <c r="ER983" i="1" s="1"/>
  <c r="ER1003" i="1" s="1"/>
  <c r="EQ698" i="1"/>
  <c r="EQ718" i="1" s="1"/>
  <c r="EQ752" i="1" s="1"/>
  <c r="EP698" i="1"/>
  <c r="EP718" i="1" s="1"/>
  <c r="EO698" i="1"/>
  <c r="EO718" i="1" s="1"/>
  <c r="EO887" i="1" s="1"/>
  <c r="EO949" i="1" s="1"/>
  <c r="EO983" i="1" s="1"/>
  <c r="EO1003" i="1" s="1"/>
  <c r="EN698" i="1"/>
  <c r="EN718" i="1" s="1"/>
  <c r="EN887" i="1" s="1"/>
  <c r="EN949" i="1" s="1"/>
  <c r="EN983" i="1" s="1"/>
  <c r="EN1003" i="1" s="1"/>
  <c r="EM698" i="1"/>
  <c r="EM718" i="1" s="1"/>
  <c r="EM887" i="1" s="1"/>
  <c r="EM949" i="1" s="1"/>
  <c r="EM983" i="1" s="1"/>
  <c r="EM1003" i="1" s="1"/>
  <c r="EL698" i="1"/>
  <c r="EL718" i="1" s="1"/>
  <c r="EK698" i="1"/>
  <c r="EK718" i="1" s="1"/>
  <c r="EK887" i="1" s="1"/>
  <c r="EK949" i="1" s="1"/>
  <c r="EK983" i="1" s="1"/>
  <c r="EK1003" i="1" s="1"/>
  <c r="EJ698" i="1"/>
  <c r="EJ718" i="1" s="1"/>
  <c r="EJ887" i="1" s="1"/>
  <c r="EJ949" i="1" s="1"/>
  <c r="EJ983" i="1" s="1"/>
  <c r="EJ1003" i="1" s="1"/>
  <c r="EI698" i="1"/>
  <c r="EI718" i="1" s="1"/>
  <c r="EI752" i="1" s="1"/>
  <c r="EH698" i="1"/>
  <c r="EH718" i="1" s="1"/>
  <c r="EG698" i="1"/>
  <c r="EG718" i="1" s="1"/>
  <c r="EF698" i="1"/>
  <c r="EF718" i="1" s="1"/>
  <c r="EF887" i="1" s="1"/>
  <c r="EF949" i="1" s="1"/>
  <c r="EF983" i="1" s="1"/>
  <c r="EF1003" i="1" s="1"/>
  <c r="EE698" i="1"/>
  <c r="EE718" i="1" s="1"/>
  <c r="EE887" i="1" s="1"/>
  <c r="EE949" i="1" s="1"/>
  <c r="EE983" i="1" s="1"/>
  <c r="EE1003" i="1" s="1"/>
  <c r="ED698" i="1"/>
  <c r="ED718" i="1" s="1"/>
  <c r="ED752" i="1" s="1"/>
  <c r="EC698" i="1"/>
  <c r="EC718" i="1" s="1"/>
  <c r="EB698" i="1"/>
  <c r="EB718" i="1" s="1"/>
  <c r="EA698" i="1"/>
  <c r="EA718" i="1" s="1"/>
  <c r="EA752" i="1" s="1"/>
  <c r="DZ698" i="1"/>
  <c r="DZ718" i="1" s="1"/>
  <c r="DY698" i="1"/>
  <c r="DY718" i="1" s="1"/>
  <c r="DY887" i="1" s="1"/>
  <c r="DY949" i="1" s="1"/>
  <c r="DY983" i="1" s="1"/>
  <c r="DY1003" i="1" s="1"/>
  <c r="DX698" i="1"/>
  <c r="DX718" i="1" s="1"/>
  <c r="DX752" i="1" s="1"/>
  <c r="DW698" i="1"/>
  <c r="DW718" i="1" s="1"/>
  <c r="DW887" i="1" s="1"/>
  <c r="DW949" i="1" s="1"/>
  <c r="DW983" i="1" s="1"/>
  <c r="DW1003" i="1" s="1"/>
  <c r="DV698" i="1"/>
  <c r="DV718" i="1" s="1"/>
  <c r="DV887" i="1" s="1"/>
  <c r="DV949" i="1" s="1"/>
  <c r="DV983" i="1" s="1"/>
  <c r="DV1003" i="1" s="1"/>
  <c r="DU698" i="1"/>
  <c r="DU718" i="1" s="1"/>
  <c r="DT698" i="1"/>
  <c r="DT718" i="1" s="1"/>
  <c r="DT887" i="1" s="1"/>
  <c r="DT949" i="1" s="1"/>
  <c r="DT983" i="1" s="1"/>
  <c r="DT1003" i="1" s="1"/>
  <c r="DS698" i="1"/>
  <c r="DS718" i="1" s="1"/>
  <c r="DS887" i="1" s="1"/>
  <c r="DS949" i="1" s="1"/>
  <c r="DS983" i="1" s="1"/>
  <c r="DS1003" i="1" s="1"/>
  <c r="DR698" i="1"/>
  <c r="DR718" i="1" s="1"/>
  <c r="DQ698" i="1"/>
  <c r="DQ718" i="1" s="1"/>
  <c r="DP698" i="1"/>
  <c r="DP718" i="1" s="1"/>
  <c r="DO698" i="1"/>
  <c r="DO718" i="1" s="1"/>
  <c r="DN698" i="1"/>
  <c r="DN718" i="1" s="1"/>
  <c r="DN887" i="1" s="1"/>
  <c r="DN949" i="1" s="1"/>
  <c r="DN983" i="1" s="1"/>
  <c r="DN1003" i="1" s="1"/>
  <c r="DM698" i="1"/>
  <c r="DM718" i="1" s="1"/>
  <c r="DL698" i="1"/>
  <c r="DL718" i="1" s="1"/>
  <c r="DL752" i="1" s="1"/>
  <c r="DK698" i="1"/>
  <c r="DK718" i="1" s="1"/>
  <c r="DK887" i="1" s="1"/>
  <c r="DK949" i="1" s="1"/>
  <c r="DK983" i="1" s="1"/>
  <c r="DK1003" i="1" s="1"/>
  <c r="DJ698" i="1"/>
  <c r="DJ718" i="1" s="1"/>
  <c r="DI698" i="1"/>
  <c r="DI718" i="1" s="1"/>
  <c r="DI752" i="1" s="1"/>
  <c r="DH698" i="1"/>
  <c r="DH718" i="1" s="1"/>
  <c r="DH887" i="1" s="1"/>
  <c r="DH949" i="1" s="1"/>
  <c r="DH983" i="1" s="1"/>
  <c r="DH1003" i="1" s="1"/>
  <c r="DG698" i="1"/>
  <c r="DG718" i="1" s="1"/>
  <c r="DF698" i="1"/>
  <c r="DF718" i="1" s="1"/>
  <c r="DF887" i="1" s="1"/>
  <c r="DF949" i="1" s="1"/>
  <c r="DF983" i="1" s="1"/>
  <c r="DF1003" i="1" s="1"/>
  <c r="DE698" i="1"/>
  <c r="DE718" i="1" s="1"/>
  <c r="DE887" i="1" s="1"/>
  <c r="DE949" i="1" s="1"/>
  <c r="DE983" i="1" s="1"/>
  <c r="DE1003" i="1" s="1"/>
  <c r="DD698" i="1"/>
  <c r="DD718" i="1" s="1"/>
  <c r="DD752" i="1" s="1"/>
  <c r="DC698" i="1"/>
  <c r="DC718" i="1" s="1"/>
  <c r="DC887" i="1" s="1"/>
  <c r="DC949" i="1" s="1"/>
  <c r="DC983" i="1" s="1"/>
  <c r="DC1003" i="1" s="1"/>
  <c r="DB698" i="1"/>
  <c r="DB718" i="1" s="1"/>
  <c r="DB887" i="1" s="1"/>
  <c r="DB949" i="1" s="1"/>
  <c r="DB983" i="1" s="1"/>
  <c r="DB1003" i="1" s="1"/>
  <c r="DA698" i="1"/>
  <c r="DA718" i="1" s="1"/>
  <c r="DA752" i="1" s="1"/>
  <c r="CZ718" i="1"/>
  <c r="CZ887" i="1" s="1"/>
  <c r="CZ949" i="1" s="1"/>
  <c r="CZ983" i="1" s="1"/>
  <c r="CZ1003" i="1" s="1"/>
  <c r="CY718" i="1"/>
  <c r="CX718" i="1"/>
  <c r="CX752" i="1" s="1"/>
  <c r="CW718" i="1"/>
  <c r="CW752" i="1" s="1"/>
  <c r="CV718" i="1"/>
  <c r="CV887" i="1" s="1"/>
  <c r="CV949" i="1" s="1"/>
  <c r="CV983" i="1" s="1"/>
  <c r="CV1003" i="1" s="1"/>
  <c r="CU718" i="1"/>
  <c r="CU752" i="1" s="1"/>
  <c r="CT718" i="1"/>
  <c r="CT887" i="1" s="1"/>
  <c r="CT949" i="1" s="1"/>
  <c r="CT983" i="1" s="1"/>
  <c r="CT1003" i="1" s="1"/>
  <c r="CS718" i="1"/>
  <c r="CR718" i="1"/>
  <c r="CR887" i="1" s="1"/>
  <c r="CR949" i="1" s="1"/>
  <c r="CR983" i="1" s="1"/>
  <c r="CR1003" i="1" s="1"/>
  <c r="CQ718" i="1"/>
  <c r="CP718" i="1"/>
  <c r="CP752" i="1" s="1"/>
  <c r="CO718" i="1"/>
  <c r="CN718" i="1"/>
  <c r="CN887" i="1" s="1"/>
  <c r="CN949" i="1" s="1"/>
  <c r="CN983" i="1" s="1"/>
  <c r="CN1003" i="1" s="1"/>
  <c r="CM718" i="1"/>
  <c r="CM752" i="1" s="1"/>
  <c r="CL718" i="1"/>
  <c r="CL887" i="1" s="1"/>
  <c r="CL949" i="1" s="1"/>
  <c r="CL983" i="1" s="1"/>
  <c r="CL1003" i="1" s="1"/>
  <c r="CK718" i="1"/>
  <c r="CJ718" i="1"/>
  <c r="CJ752" i="1" s="1"/>
  <c r="CI718" i="1"/>
  <c r="CI887" i="1" s="1"/>
  <c r="CI949" i="1" s="1"/>
  <c r="CI983" i="1" s="1"/>
  <c r="CI1003" i="1" s="1"/>
  <c r="CH718" i="1"/>
  <c r="CH752" i="1" s="1"/>
  <c r="CG718" i="1"/>
  <c r="CF718" i="1"/>
  <c r="CF752" i="1" s="1"/>
  <c r="CE718" i="1"/>
  <c r="CD718" i="1"/>
  <c r="CD887" i="1" s="1"/>
  <c r="CD949" i="1" s="1"/>
  <c r="CD983" i="1" s="1"/>
  <c r="CD1003" i="1" s="1"/>
  <c r="CC718" i="1"/>
  <c r="CB718" i="1"/>
  <c r="CB752" i="1" s="1"/>
  <c r="CA718" i="1"/>
  <c r="BZ718" i="1"/>
  <c r="BZ752" i="1" s="1"/>
  <c r="BY718" i="1"/>
  <c r="BX718" i="1"/>
  <c r="BX752" i="1" s="1"/>
  <c r="BW718" i="1"/>
  <c r="BV718" i="1"/>
  <c r="BV887" i="1" s="1"/>
  <c r="BV949" i="1" s="1"/>
  <c r="BV983" i="1" s="1"/>
  <c r="BV1003" i="1" s="1"/>
  <c r="BU718" i="1"/>
  <c r="BT718" i="1"/>
  <c r="BT752" i="1" s="1"/>
  <c r="BS718" i="1"/>
  <c r="BS887" i="1" s="1"/>
  <c r="BS949" i="1" s="1"/>
  <c r="BS983" i="1" s="1"/>
  <c r="BS1003" i="1" s="1"/>
  <c r="BR718" i="1"/>
  <c r="BR752" i="1" s="1"/>
  <c r="BQ718" i="1"/>
  <c r="BQ887" i="1" s="1"/>
  <c r="BQ949" i="1" s="1"/>
  <c r="BQ983" i="1" s="1"/>
  <c r="BQ1003" i="1" s="1"/>
  <c r="BP718" i="1"/>
  <c r="BP887" i="1" s="1"/>
  <c r="BP949" i="1" s="1"/>
  <c r="BP983" i="1" s="1"/>
  <c r="BP1003" i="1" s="1"/>
  <c r="BO718" i="1"/>
  <c r="BO887" i="1" s="1"/>
  <c r="BO949" i="1" s="1"/>
  <c r="BO983" i="1" s="1"/>
  <c r="BO1003" i="1" s="1"/>
  <c r="BN718" i="1"/>
  <c r="BN887" i="1" s="1"/>
  <c r="BN949" i="1" s="1"/>
  <c r="BN983" i="1" s="1"/>
  <c r="BN1003" i="1" s="1"/>
  <c r="BM718" i="1"/>
  <c r="BL718" i="1"/>
  <c r="BL887" i="1" s="1"/>
  <c r="BL949" i="1" s="1"/>
  <c r="BL983" i="1" s="1"/>
  <c r="BL1003" i="1" s="1"/>
  <c r="BK718" i="1"/>
  <c r="BJ718" i="1"/>
  <c r="BJ887" i="1" s="1"/>
  <c r="BJ949" i="1" s="1"/>
  <c r="BJ983" i="1" s="1"/>
  <c r="BJ1003" i="1" s="1"/>
  <c r="BI718" i="1"/>
  <c r="BH718" i="1"/>
  <c r="BH752" i="1" s="1"/>
  <c r="BG718" i="1"/>
  <c r="BF718" i="1"/>
  <c r="BF887" i="1" s="1"/>
  <c r="BF949" i="1" s="1"/>
  <c r="BF983" i="1" s="1"/>
  <c r="BF1003" i="1" s="1"/>
  <c r="BE718" i="1"/>
  <c r="BE887" i="1" s="1"/>
  <c r="BE949" i="1" s="1"/>
  <c r="BE983" i="1" s="1"/>
  <c r="BE1003" i="1" s="1"/>
  <c r="BD718" i="1"/>
  <c r="BD752" i="1" s="1"/>
  <c r="BC718" i="1"/>
  <c r="BB718" i="1"/>
  <c r="BB887" i="1" s="1"/>
  <c r="BB949" i="1" s="1"/>
  <c r="BB983" i="1" s="1"/>
  <c r="BB1003" i="1" s="1"/>
  <c r="BA718" i="1"/>
  <c r="AZ718" i="1"/>
  <c r="AZ887" i="1" s="1"/>
  <c r="AZ949" i="1" s="1"/>
  <c r="AZ983" i="1" s="1"/>
  <c r="AZ1003" i="1" s="1"/>
  <c r="AY718" i="1"/>
  <c r="AX718" i="1"/>
  <c r="AX887" i="1" s="1"/>
  <c r="AX949" i="1" s="1"/>
  <c r="AX983" i="1" s="1"/>
  <c r="AX1003" i="1" s="1"/>
  <c r="AW718" i="1"/>
  <c r="AW887" i="1" s="1"/>
  <c r="AW949" i="1" s="1"/>
  <c r="AW983" i="1" s="1"/>
  <c r="AW1003" i="1" s="1"/>
  <c r="AV718" i="1"/>
  <c r="AV887" i="1" s="1"/>
  <c r="AV949" i="1" s="1"/>
  <c r="AV983" i="1" s="1"/>
  <c r="AV1003" i="1" s="1"/>
  <c r="AU718" i="1"/>
  <c r="AS887" i="1"/>
  <c r="AS949" i="1" s="1"/>
  <c r="AS983" i="1" s="1"/>
  <c r="AS1003" i="1" s="1"/>
  <c r="AR949" i="1"/>
  <c r="AR983" i="1" s="1"/>
  <c r="AR1003" i="1" s="1"/>
  <c r="AP949" i="1"/>
  <c r="AP983" i="1" s="1"/>
  <c r="AP1003" i="1" s="1"/>
  <c r="AM949" i="1"/>
  <c r="AM983" i="1" s="1"/>
  <c r="AM1003" i="1" s="1"/>
  <c r="AH949" i="1"/>
  <c r="AH983" i="1" s="1"/>
  <c r="AH1003" i="1" s="1"/>
  <c r="AA949" i="1"/>
  <c r="AA983" i="1" s="1"/>
  <c r="AA1003" i="1" s="1"/>
  <c r="Z949" i="1"/>
  <c r="Z983" i="1" s="1"/>
  <c r="Z1003" i="1" s="1"/>
  <c r="Y949" i="1"/>
  <c r="Y983" i="1" s="1"/>
  <c r="Y1003" i="1" s="1"/>
  <c r="W949" i="1"/>
  <c r="W983" i="1" s="1"/>
  <c r="W1003" i="1" s="1"/>
  <c r="V949" i="1"/>
  <c r="V983" i="1" s="1"/>
  <c r="V1003" i="1" s="1"/>
  <c r="S949" i="1"/>
  <c r="S983" i="1" s="1"/>
  <c r="S1003" i="1" s="1"/>
  <c r="P949" i="1"/>
  <c r="P983" i="1" s="1"/>
  <c r="P1003" i="1" s="1"/>
  <c r="G698" i="1"/>
  <c r="G718" i="1" s="1"/>
  <c r="G955" i="1" s="1"/>
  <c r="G989" i="1" s="1"/>
  <c r="G1009" i="1" s="1"/>
  <c r="IW697" i="1"/>
  <c r="IW717" i="1" s="1"/>
  <c r="IW751" i="1" s="1"/>
  <c r="IV697" i="1"/>
  <c r="IV717" i="1" s="1"/>
  <c r="IU697" i="1"/>
  <c r="IU717" i="1" s="1"/>
  <c r="IU751" i="1" s="1"/>
  <c r="IT697" i="1"/>
  <c r="IT717" i="1" s="1"/>
  <c r="IT886" i="1" s="1"/>
  <c r="IT898" i="1" s="1"/>
  <c r="IS697" i="1"/>
  <c r="IS717" i="1" s="1"/>
  <c r="IS886" i="1" s="1"/>
  <c r="IS898" i="1" s="1"/>
  <c r="IR697" i="1"/>
  <c r="IR717" i="1" s="1"/>
  <c r="IR886" i="1" s="1"/>
  <c r="IR898" i="1" s="1"/>
  <c r="IQ697" i="1"/>
  <c r="IQ717" i="1" s="1"/>
  <c r="IQ886" i="1" s="1"/>
  <c r="IQ948" i="1" s="1"/>
  <c r="IQ982" i="1" s="1"/>
  <c r="IP697" i="1"/>
  <c r="IP717" i="1" s="1"/>
  <c r="IO697" i="1"/>
  <c r="IO717" i="1" s="1"/>
  <c r="IO751" i="1" s="1"/>
  <c r="IN697" i="1"/>
  <c r="IN717" i="1" s="1"/>
  <c r="IM697" i="1"/>
  <c r="IM717" i="1" s="1"/>
  <c r="IM886" i="1" s="1"/>
  <c r="IM948" i="1" s="1"/>
  <c r="IM982" i="1" s="1"/>
  <c r="IL697" i="1"/>
  <c r="IL717" i="1" s="1"/>
  <c r="IK697" i="1"/>
  <c r="IK717" i="1" s="1"/>
  <c r="IK886" i="1" s="1"/>
  <c r="IK948" i="1" s="1"/>
  <c r="IK982" i="1" s="1"/>
  <c r="IJ697" i="1"/>
  <c r="IJ717" i="1" s="1"/>
  <c r="II697" i="1"/>
  <c r="II717" i="1" s="1"/>
  <c r="II751" i="1" s="1"/>
  <c r="IH697" i="1"/>
  <c r="IH717" i="1" s="1"/>
  <c r="IH751" i="1" s="1"/>
  <c r="IG697" i="1"/>
  <c r="IG717" i="1" s="1"/>
  <c r="IG886" i="1" s="1"/>
  <c r="IG948" i="1" s="1"/>
  <c r="IG982" i="1" s="1"/>
  <c r="IF697" i="1"/>
  <c r="IF717" i="1" s="1"/>
  <c r="IF886" i="1" s="1"/>
  <c r="IE697" i="1"/>
  <c r="IE717" i="1" s="1"/>
  <c r="IE886" i="1" s="1"/>
  <c r="IE898" i="1" s="1"/>
  <c r="ID697" i="1"/>
  <c r="ID717" i="1" s="1"/>
  <c r="ID751" i="1" s="1"/>
  <c r="IC697" i="1"/>
  <c r="IC717" i="1" s="1"/>
  <c r="IC751" i="1" s="1"/>
  <c r="IB697" i="1"/>
  <c r="IB717" i="1" s="1"/>
  <c r="IA697" i="1"/>
  <c r="IA717" i="1" s="1"/>
  <c r="IA886" i="1" s="1"/>
  <c r="HZ697" i="1"/>
  <c r="HZ717" i="1" s="1"/>
  <c r="HY697" i="1"/>
  <c r="HY717" i="1" s="1"/>
  <c r="HY886" i="1" s="1"/>
  <c r="HY898" i="1" s="1"/>
  <c r="HX697" i="1"/>
  <c r="HX717" i="1" s="1"/>
  <c r="HX886" i="1" s="1"/>
  <c r="HX948" i="1" s="1"/>
  <c r="HX982" i="1" s="1"/>
  <c r="HW697" i="1"/>
  <c r="HW717" i="1" s="1"/>
  <c r="HW886" i="1" s="1"/>
  <c r="HW948" i="1" s="1"/>
  <c r="HW982" i="1" s="1"/>
  <c r="HV697" i="1"/>
  <c r="HV717" i="1" s="1"/>
  <c r="HU697" i="1"/>
  <c r="HU717" i="1" s="1"/>
  <c r="HU751" i="1" s="1"/>
  <c r="HT697" i="1"/>
  <c r="HT717" i="1" s="1"/>
  <c r="HS697" i="1"/>
  <c r="HS717" i="1" s="1"/>
  <c r="HS886" i="1" s="1"/>
  <c r="HS948" i="1" s="1"/>
  <c r="HS982" i="1" s="1"/>
  <c r="HR697" i="1"/>
  <c r="HR717" i="1" s="1"/>
  <c r="HQ697" i="1"/>
  <c r="HQ717" i="1" s="1"/>
  <c r="HQ886" i="1" s="1"/>
  <c r="HQ898" i="1" s="1"/>
  <c r="HP697" i="1"/>
  <c r="HP717" i="1" s="1"/>
  <c r="HP751" i="1" s="1"/>
  <c r="HO697" i="1"/>
  <c r="HO717" i="1" s="1"/>
  <c r="HO886" i="1" s="1"/>
  <c r="HO948" i="1" s="1"/>
  <c r="HO982" i="1" s="1"/>
  <c r="HN697" i="1"/>
  <c r="HN717" i="1" s="1"/>
  <c r="HN751" i="1" s="1"/>
  <c r="HM697" i="1"/>
  <c r="HM717" i="1" s="1"/>
  <c r="HM886" i="1" s="1"/>
  <c r="HL697" i="1"/>
  <c r="HL717" i="1" s="1"/>
  <c r="HL751" i="1" s="1"/>
  <c r="HK697" i="1"/>
  <c r="HK717" i="1" s="1"/>
  <c r="HK886" i="1" s="1"/>
  <c r="HK948" i="1" s="1"/>
  <c r="HK982" i="1" s="1"/>
  <c r="HJ697" i="1"/>
  <c r="HJ717" i="1" s="1"/>
  <c r="HI697" i="1"/>
  <c r="HI717" i="1" s="1"/>
  <c r="HI751" i="1" s="1"/>
  <c r="HH697" i="1"/>
  <c r="HH717" i="1" s="1"/>
  <c r="HH886" i="1" s="1"/>
  <c r="HG697" i="1"/>
  <c r="HG717" i="1" s="1"/>
  <c r="HG751" i="1" s="1"/>
  <c r="HF697" i="1"/>
  <c r="HF717" i="1" s="1"/>
  <c r="HF751" i="1" s="1"/>
  <c r="HE697" i="1"/>
  <c r="HE717" i="1" s="1"/>
  <c r="HD697" i="1"/>
  <c r="HD717" i="1" s="1"/>
  <c r="HC697" i="1"/>
  <c r="HC717" i="1" s="1"/>
  <c r="HC886" i="1" s="1"/>
  <c r="HC898" i="1" s="1"/>
  <c r="HB697" i="1"/>
  <c r="HB717" i="1" s="1"/>
  <c r="HA697" i="1"/>
  <c r="HA717" i="1" s="1"/>
  <c r="HA886" i="1" s="1"/>
  <c r="HA948" i="1" s="1"/>
  <c r="HA982" i="1" s="1"/>
  <c r="GZ697" i="1"/>
  <c r="GZ717" i="1" s="1"/>
  <c r="GY697" i="1"/>
  <c r="GY717" i="1" s="1"/>
  <c r="GY886" i="1" s="1"/>
  <c r="GY948" i="1" s="1"/>
  <c r="GY982" i="1" s="1"/>
  <c r="GX697" i="1"/>
  <c r="GX717" i="1" s="1"/>
  <c r="GX886" i="1" s="1"/>
  <c r="GX898" i="1" s="1"/>
  <c r="GW697" i="1"/>
  <c r="GW717" i="1" s="1"/>
  <c r="GW886" i="1" s="1"/>
  <c r="GV697" i="1"/>
  <c r="GV717" i="1" s="1"/>
  <c r="GV886" i="1" s="1"/>
  <c r="GV898" i="1" s="1"/>
  <c r="GU697" i="1"/>
  <c r="GU717" i="1" s="1"/>
  <c r="GU886" i="1" s="1"/>
  <c r="GU898" i="1" s="1"/>
  <c r="GT697" i="1"/>
  <c r="GT717" i="1" s="1"/>
  <c r="GS697" i="1"/>
  <c r="GS717" i="1" s="1"/>
  <c r="GS751" i="1" s="1"/>
  <c r="GR697" i="1"/>
  <c r="GR717" i="1" s="1"/>
  <c r="GQ697" i="1"/>
  <c r="GQ717" i="1" s="1"/>
  <c r="GQ886" i="1" s="1"/>
  <c r="GQ948" i="1" s="1"/>
  <c r="GQ982" i="1" s="1"/>
  <c r="GP697" i="1"/>
  <c r="GP717" i="1" s="1"/>
  <c r="GO697" i="1"/>
  <c r="GO717" i="1" s="1"/>
  <c r="GN697" i="1"/>
  <c r="GN717" i="1" s="1"/>
  <c r="GN886" i="1" s="1"/>
  <c r="GM697" i="1"/>
  <c r="GM717" i="1" s="1"/>
  <c r="GM886" i="1" s="1"/>
  <c r="GM948" i="1" s="1"/>
  <c r="GM982" i="1" s="1"/>
  <c r="GL697" i="1"/>
  <c r="GL717" i="1" s="1"/>
  <c r="GK697" i="1"/>
  <c r="GK717" i="1" s="1"/>
  <c r="GJ697" i="1"/>
  <c r="GJ717" i="1" s="1"/>
  <c r="GI697" i="1"/>
  <c r="GI717" i="1" s="1"/>
  <c r="GI886" i="1" s="1"/>
  <c r="GI948" i="1" s="1"/>
  <c r="GI982" i="1" s="1"/>
  <c r="GH697" i="1"/>
  <c r="GH717" i="1" s="1"/>
  <c r="GG697" i="1"/>
  <c r="GG717" i="1" s="1"/>
  <c r="GG886" i="1" s="1"/>
  <c r="GG948" i="1" s="1"/>
  <c r="GG982" i="1" s="1"/>
  <c r="GF697" i="1"/>
  <c r="GF717" i="1" s="1"/>
  <c r="GF751" i="1" s="1"/>
  <c r="GE697" i="1"/>
  <c r="GE717" i="1" s="1"/>
  <c r="GE886" i="1" s="1"/>
  <c r="GD697" i="1"/>
  <c r="GD717" i="1" s="1"/>
  <c r="GD886" i="1" s="1"/>
  <c r="GD898" i="1" s="1"/>
  <c r="GC697" i="1"/>
  <c r="GC717" i="1" s="1"/>
  <c r="GC751" i="1" s="1"/>
  <c r="GB697" i="1"/>
  <c r="GB717" i="1" s="1"/>
  <c r="GB751" i="1" s="1"/>
  <c r="GA697" i="1"/>
  <c r="GA717" i="1" s="1"/>
  <c r="GA751" i="1" s="1"/>
  <c r="FZ697" i="1"/>
  <c r="FZ717" i="1" s="1"/>
  <c r="FZ751" i="1" s="1"/>
  <c r="FY697" i="1"/>
  <c r="FY717" i="1" s="1"/>
  <c r="FX697" i="1"/>
  <c r="FX717" i="1" s="1"/>
  <c r="FX886" i="1" s="1"/>
  <c r="FX948" i="1" s="1"/>
  <c r="FX982" i="1" s="1"/>
  <c r="FW697" i="1"/>
  <c r="FW717" i="1" s="1"/>
  <c r="FW886" i="1" s="1"/>
  <c r="FV697" i="1"/>
  <c r="FV717" i="1" s="1"/>
  <c r="FV886" i="1" s="1"/>
  <c r="FV948" i="1" s="1"/>
  <c r="FV982" i="1" s="1"/>
  <c r="FU697" i="1"/>
  <c r="FU717" i="1" s="1"/>
  <c r="FT697" i="1"/>
  <c r="FT717" i="1" s="1"/>
  <c r="FS697" i="1"/>
  <c r="FS717" i="1" s="1"/>
  <c r="FS886" i="1" s="1"/>
  <c r="FS948" i="1" s="1"/>
  <c r="FS982" i="1" s="1"/>
  <c r="FR697" i="1"/>
  <c r="FR717" i="1" s="1"/>
  <c r="FR886" i="1" s="1"/>
  <c r="FR948" i="1" s="1"/>
  <c r="FR982" i="1" s="1"/>
  <c r="FQ697" i="1"/>
  <c r="FQ717" i="1" s="1"/>
  <c r="FQ751" i="1" s="1"/>
  <c r="FP697" i="1"/>
  <c r="FP717" i="1" s="1"/>
  <c r="FO697" i="1"/>
  <c r="FO717" i="1" s="1"/>
  <c r="FO886" i="1" s="1"/>
  <c r="FO898" i="1" s="1"/>
  <c r="FN697" i="1"/>
  <c r="FN717" i="1" s="1"/>
  <c r="FN886" i="1" s="1"/>
  <c r="FN898" i="1" s="1"/>
  <c r="FM697" i="1"/>
  <c r="FM717" i="1" s="1"/>
  <c r="FL697" i="1"/>
  <c r="FL717" i="1" s="1"/>
  <c r="FL751" i="1" s="1"/>
  <c r="FK697" i="1"/>
  <c r="FK717" i="1" s="1"/>
  <c r="FK886" i="1" s="1"/>
  <c r="FK898" i="1" s="1"/>
  <c r="FJ697" i="1"/>
  <c r="FJ717" i="1" s="1"/>
  <c r="FJ751" i="1" s="1"/>
  <c r="FI697" i="1"/>
  <c r="FI717" i="1" s="1"/>
  <c r="FI886" i="1" s="1"/>
  <c r="FI948" i="1" s="1"/>
  <c r="FI982" i="1" s="1"/>
  <c r="FH697" i="1"/>
  <c r="FH717" i="1" s="1"/>
  <c r="FH751" i="1" s="1"/>
  <c r="FG697" i="1"/>
  <c r="FG717" i="1" s="1"/>
  <c r="FG886" i="1" s="1"/>
  <c r="FG898" i="1" s="1"/>
  <c r="FF697" i="1"/>
  <c r="FF717" i="1" s="1"/>
  <c r="FF886" i="1" s="1"/>
  <c r="FF948" i="1" s="1"/>
  <c r="FF982" i="1" s="1"/>
  <c r="FE697" i="1"/>
  <c r="FE717" i="1" s="1"/>
  <c r="FD697" i="1"/>
  <c r="FD717" i="1" s="1"/>
  <c r="FD751" i="1" s="1"/>
  <c r="FC697" i="1"/>
  <c r="FC717" i="1" s="1"/>
  <c r="FC886" i="1" s="1"/>
  <c r="FB697" i="1"/>
  <c r="FB717" i="1" s="1"/>
  <c r="FA697" i="1"/>
  <c r="FA717" i="1" s="1"/>
  <c r="EZ697" i="1"/>
  <c r="EZ717" i="1" s="1"/>
  <c r="EZ886" i="1" s="1"/>
  <c r="EZ898" i="1" s="1"/>
  <c r="EY697" i="1"/>
  <c r="EY717" i="1" s="1"/>
  <c r="EY751" i="1" s="1"/>
  <c r="EX697" i="1"/>
  <c r="EX717" i="1" s="1"/>
  <c r="EW697" i="1"/>
  <c r="EW717" i="1" s="1"/>
  <c r="EV697" i="1"/>
  <c r="EV717" i="1" s="1"/>
  <c r="EU697" i="1"/>
  <c r="EU717" i="1" s="1"/>
  <c r="EU886" i="1" s="1"/>
  <c r="EU898" i="1" s="1"/>
  <c r="ET697" i="1"/>
  <c r="ET717" i="1" s="1"/>
  <c r="ES697" i="1"/>
  <c r="ES717" i="1" s="1"/>
  <c r="ER697" i="1"/>
  <c r="ER717" i="1" s="1"/>
  <c r="EQ697" i="1"/>
  <c r="EQ717" i="1" s="1"/>
  <c r="EQ886" i="1" s="1"/>
  <c r="EP697" i="1"/>
  <c r="EP717" i="1" s="1"/>
  <c r="EP751" i="1" s="1"/>
  <c r="EO697" i="1"/>
  <c r="EO717" i="1" s="1"/>
  <c r="EN697" i="1"/>
  <c r="EN717" i="1" s="1"/>
  <c r="EM697" i="1"/>
  <c r="EM717" i="1" s="1"/>
  <c r="EM886" i="1" s="1"/>
  <c r="EL697" i="1"/>
  <c r="EL717" i="1" s="1"/>
  <c r="EK697" i="1"/>
  <c r="EK717" i="1" s="1"/>
  <c r="EJ697" i="1"/>
  <c r="EJ717" i="1" s="1"/>
  <c r="EJ886" i="1" s="1"/>
  <c r="EJ898" i="1" s="1"/>
  <c r="EI697" i="1"/>
  <c r="EI717" i="1" s="1"/>
  <c r="EI886" i="1" s="1"/>
  <c r="EI948" i="1" s="1"/>
  <c r="EI982" i="1" s="1"/>
  <c r="EH697" i="1"/>
  <c r="EH717" i="1" s="1"/>
  <c r="EH751" i="1" s="1"/>
  <c r="EG697" i="1"/>
  <c r="EG717" i="1" s="1"/>
  <c r="EF697" i="1"/>
  <c r="EF717" i="1" s="1"/>
  <c r="EF751" i="1" s="1"/>
  <c r="EE697" i="1"/>
  <c r="EE717" i="1" s="1"/>
  <c r="EE751" i="1" s="1"/>
  <c r="ED697" i="1"/>
  <c r="ED717" i="1" s="1"/>
  <c r="ED886" i="1" s="1"/>
  <c r="ED948" i="1" s="1"/>
  <c r="ED982" i="1" s="1"/>
  <c r="EC697" i="1"/>
  <c r="EC717" i="1" s="1"/>
  <c r="EB697" i="1"/>
  <c r="EB717" i="1" s="1"/>
  <c r="EB886" i="1" s="1"/>
  <c r="EB898" i="1" s="1"/>
  <c r="EA697" i="1"/>
  <c r="EA717" i="1" s="1"/>
  <c r="EA751" i="1" s="1"/>
  <c r="DZ697" i="1"/>
  <c r="DZ717" i="1" s="1"/>
  <c r="DZ751" i="1" s="1"/>
  <c r="DY697" i="1"/>
  <c r="DY717" i="1" s="1"/>
  <c r="DX697" i="1"/>
  <c r="DX717" i="1" s="1"/>
  <c r="DW697" i="1"/>
  <c r="DW717" i="1" s="1"/>
  <c r="DW886" i="1" s="1"/>
  <c r="DW898" i="1" s="1"/>
  <c r="DV697" i="1"/>
  <c r="DV717" i="1" s="1"/>
  <c r="DU697" i="1"/>
  <c r="DU717" i="1" s="1"/>
  <c r="DT697" i="1"/>
  <c r="DT717" i="1" s="1"/>
  <c r="DT751" i="1" s="1"/>
  <c r="DS697" i="1"/>
  <c r="DS717" i="1" s="1"/>
  <c r="DS751" i="1" s="1"/>
  <c r="DR697" i="1"/>
  <c r="DR717" i="1" s="1"/>
  <c r="DR751" i="1" s="1"/>
  <c r="DQ697" i="1"/>
  <c r="DQ717" i="1" s="1"/>
  <c r="DP697" i="1"/>
  <c r="DP717" i="1" s="1"/>
  <c r="DP886" i="1" s="1"/>
  <c r="DP898" i="1" s="1"/>
  <c r="DO697" i="1"/>
  <c r="DO717" i="1" s="1"/>
  <c r="DO751" i="1" s="1"/>
  <c r="DN697" i="1"/>
  <c r="DN717" i="1" s="1"/>
  <c r="DM697" i="1"/>
  <c r="DM717" i="1" s="1"/>
  <c r="DM886" i="1" s="1"/>
  <c r="DL697" i="1"/>
  <c r="DL717" i="1" s="1"/>
  <c r="DK697" i="1"/>
  <c r="DK717" i="1" s="1"/>
  <c r="DK751" i="1" s="1"/>
  <c r="DJ697" i="1"/>
  <c r="DJ717" i="1" s="1"/>
  <c r="DI697" i="1"/>
  <c r="DI717" i="1" s="1"/>
  <c r="DH697" i="1"/>
  <c r="DH717" i="1" s="1"/>
  <c r="DH751" i="1" s="1"/>
  <c r="DG697" i="1"/>
  <c r="DG717" i="1" s="1"/>
  <c r="DG751" i="1" s="1"/>
  <c r="DF697" i="1"/>
  <c r="DF717" i="1" s="1"/>
  <c r="DE697" i="1"/>
  <c r="DE717" i="1" s="1"/>
  <c r="DD697" i="1"/>
  <c r="DD717" i="1" s="1"/>
  <c r="DD886" i="1" s="1"/>
  <c r="DC697" i="1"/>
  <c r="DC717" i="1" s="1"/>
  <c r="DC886" i="1" s="1"/>
  <c r="DC898" i="1" s="1"/>
  <c r="DB697" i="1"/>
  <c r="DB717" i="1" s="1"/>
  <c r="DA697" i="1"/>
  <c r="DA717" i="1" s="1"/>
  <c r="DA886" i="1" s="1"/>
  <c r="CZ717" i="1"/>
  <c r="CY717" i="1"/>
  <c r="CY886" i="1" s="1"/>
  <c r="CX717" i="1"/>
  <c r="CX886" i="1" s="1"/>
  <c r="CX898" i="1" s="1"/>
  <c r="CW717" i="1"/>
  <c r="CV717" i="1"/>
  <c r="CV886" i="1" s="1"/>
  <c r="CV948" i="1" s="1"/>
  <c r="CV982" i="1" s="1"/>
  <c r="CU717" i="1"/>
  <c r="CU886" i="1" s="1"/>
  <c r="CT717" i="1"/>
  <c r="CS717" i="1"/>
  <c r="CR717" i="1"/>
  <c r="CR886" i="1" s="1"/>
  <c r="CQ717" i="1"/>
  <c r="CQ886" i="1" s="1"/>
  <c r="CP717" i="1"/>
  <c r="CO717" i="1"/>
  <c r="CN717" i="1"/>
  <c r="CN886" i="1" s="1"/>
  <c r="CN898" i="1" s="1"/>
  <c r="CM717" i="1"/>
  <c r="CM751" i="1" s="1"/>
  <c r="CL717" i="1"/>
  <c r="CK717" i="1"/>
  <c r="CK751" i="1" s="1"/>
  <c r="CJ717" i="1"/>
  <c r="CJ751" i="1" s="1"/>
  <c r="CI717" i="1"/>
  <c r="CI886" i="1" s="1"/>
  <c r="CH717" i="1"/>
  <c r="CG717" i="1"/>
  <c r="CF717" i="1"/>
  <c r="CF751" i="1" s="1"/>
  <c r="CE717" i="1"/>
  <c r="CD717" i="1"/>
  <c r="CC717" i="1"/>
  <c r="CC751" i="1" s="1"/>
  <c r="CB717" i="1"/>
  <c r="CB886" i="1" s="1"/>
  <c r="CB948" i="1" s="1"/>
  <c r="CB982" i="1" s="1"/>
  <c r="CA717" i="1"/>
  <c r="CA886" i="1" s="1"/>
  <c r="CA948" i="1" s="1"/>
  <c r="CA982" i="1" s="1"/>
  <c r="BZ717" i="1"/>
  <c r="BY717" i="1"/>
  <c r="BX717" i="1"/>
  <c r="BX751" i="1" s="1"/>
  <c r="BW717" i="1"/>
  <c r="BV717" i="1"/>
  <c r="BV751" i="1" s="1"/>
  <c r="BU717" i="1"/>
  <c r="BT717" i="1"/>
  <c r="BT751" i="1" s="1"/>
  <c r="BS717" i="1"/>
  <c r="BR717" i="1"/>
  <c r="BQ717" i="1"/>
  <c r="BQ886" i="1" s="1"/>
  <c r="BQ948" i="1" s="1"/>
  <c r="BQ982" i="1" s="1"/>
  <c r="BP717" i="1"/>
  <c r="BP886" i="1" s="1"/>
  <c r="BP948" i="1" s="1"/>
  <c r="BP982" i="1" s="1"/>
  <c r="BO717" i="1"/>
  <c r="BO751" i="1" s="1"/>
  <c r="BN717" i="1"/>
  <c r="BN751" i="1" s="1"/>
  <c r="BM717" i="1"/>
  <c r="BL717" i="1"/>
  <c r="BL751" i="1" s="1"/>
  <c r="BK717" i="1"/>
  <c r="BK751" i="1" s="1"/>
  <c r="BJ717" i="1"/>
  <c r="BI717" i="1"/>
  <c r="BI886" i="1" s="1"/>
  <c r="BH717" i="1"/>
  <c r="BH886" i="1" s="1"/>
  <c r="BH898" i="1" s="1"/>
  <c r="BG717" i="1"/>
  <c r="BG751" i="1" s="1"/>
  <c r="BF717" i="1"/>
  <c r="BE717" i="1"/>
  <c r="BD717" i="1"/>
  <c r="BD751" i="1" s="1"/>
  <c r="BC717" i="1"/>
  <c r="BB717" i="1"/>
  <c r="BA717" i="1"/>
  <c r="BA886" i="1" s="1"/>
  <c r="BA948" i="1" s="1"/>
  <c r="BA982" i="1" s="1"/>
  <c r="AZ717" i="1"/>
  <c r="AZ886" i="1" s="1"/>
  <c r="AZ948" i="1" s="1"/>
  <c r="AZ982" i="1" s="1"/>
  <c r="AY717" i="1"/>
  <c r="AX717" i="1"/>
  <c r="AW717" i="1"/>
  <c r="AW886" i="1" s="1"/>
  <c r="AW948" i="1" s="1"/>
  <c r="AW982" i="1" s="1"/>
  <c r="AV717" i="1"/>
  <c r="AV751" i="1" s="1"/>
  <c r="AU717" i="1"/>
  <c r="AT886" i="1"/>
  <c r="AT948" i="1" s="1"/>
  <c r="AT982" i="1" s="1"/>
  <c r="AS886" i="1"/>
  <c r="AS948" i="1" s="1"/>
  <c r="AS982" i="1" s="1"/>
  <c r="AN898" i="1"/>
  <c r="AF948" i="1"/>
  <c r="AF982" i="1" s="1"/>
  <c r="AC948" i="1"/>
  <c r="AC982" i="1" s="1"/>
  <c r="G697" i="1"/>
  <c r="G717" i="1" s="1"/>
  <c r="G757" i="1" s="1"/>
  <c r="IW696" i="1"/>
  <c r="IW716" i="1" s="1"/>
  <c r="IW750" i="1" s="1"/>
  <c r="IV696" i="1"/>
  <c r="IV716" i="1" s="1"/>
  <c r="IU696" i="1"/>
  <c r="IU716" i="1" s="1"/>
  <c r="IT696" i="1"/>
  <c r="IT716" i="1" s="1"/>
  <c r="IT750" i="1" s="1"/>
  <c r="IS696" i="1"/>
  <c r="IS716" i="1" s="1"/>
  <c r="IS885" i="1" s="1"/>
  <c r="IS947" i="1" s="1"/>
  <c r="IS981" i="1" s="1"/>
  <c r="IR696" i="1"/>
  <c r="IR716" i="1" s="1"/>
  <c r="IQ696" i="1"/>
  <c r="IQ716" i="1" s="1"/>
  <c r="IQ750" i="1" s="1"/>
  <c r="IP696" i="1"/>
  <c r="IP716" i="1" s="1"/>
  <c r="IP750" i="1" s="1"/>
  <c r="IO696" i="1"/>
  <c r="IO716" i="1" s="1"/>
  <c r="IO885" i="1" s="1"/>
  <c r="IO947" i="1" s="1"/>
  <c r="IO981" i="1" s="1"/>
  <c r="IN696" i="1"/>
  <c r="IN716" i="1" s="1"/>
  <c r="IM696" i="1"/>
  <c r="IM716" i="1" s="1"/>
  <c r="IL696" i="1"/>
  <c r="IL716" i="1" s="1"/>
  <c r="IL750" i="1" s="1"/>
  <c r="IK696" i="1"/>
  <c r="IK716" i="1" s="1"/>
  <c r="IK750" i="1" s="1"/>
  <c r="IJ696" i="1"/>
  <c r="IJ716" i="1" s="1"/>
  <c r="II696" i="1"/>
  <c r="II716" i="1" s="1"/>
  <c r="IH696" i="1"/>
  <c r="IH716" i="1" s="1"/>
  <c r="IH885" i="1" s="1"/>
  <c r="IH947" i="1" s="1"/>
  <c r="IH981" i="1" s="1"/>
  <c r="IG696" i="1"/>
  <c r="IG716" i="1" s="1"/>
  <c r="IF696" i="1"/>
  <c r="IF716" i="1" s="1"/>
  <c r="IF750" i="1" s="1"/>
  <c r="IE696" i="1"/>
  <c r="IE716" i="1" s="1"/>
  <c r="IE750" i="1" s="1"/>
  <c r="ID696" i="1"/>
  <c r="ID716" i="1" s="1"/>
  <c r="ID885" i="1" s="1"/>
  <c r="ID947" i="1" s="1"/>
  <c r="ID981" i="1" s="1"/>
  <c r="IC696" i="1"/>
  <c r="IC716" i="1" s="1"/>
  <c r="IC750" i="1" s="1"/>
  <c r="IB696" i="1"/>
  <c r="IB716" i="1" s="1"/>
  <c r="IA696" i="1"/>
  <c r="IA716" i="1" s="1"/>
  <c r="IA885" i="1" s="1"/>
  <c r="IA947" i="1" s="1"/>
  <c r="IA981" i="1" s="1"/>
  <c r="HZ696" i="1"/>
  <c r="HZ716" i="1" s="1"/>
  <c r="HZ885" i="1" s="1"/>
  <c r="HZ947" i="1" s="1"/>
  <c r="HZ981" i="1" s="1"/>
  <c r="HY696" i="1"/>
  <c r="HY716" i="1" s="1"/>
  <c r="HY750" i="1" s="1"/>
  <c r="HX696" i="1"/>
  <c r="HX716" i="1" s="1"/>
  <c r="HX885" i="1" s="1"/>
  <c r="HX947" i="1" s="1"/>
  <c r="HX981" i="1" s="1"/>
  <c r="HW696" i="1"/>
  <c r="HW716" i="1" s="1"/>
  <c r="HV696" i="1"/>
  <c r="HV716" i="1" s="1"/>
  <c r="HV885" i="1" s="1"/>
  <c r="HV947" i="1" s="1"/>
  <c r="HV981" i="1" s="1"/>
  <c r="HU696" i="1"/>
  <c r="HU716" i="1" s="1"/>
  <c r="HU750" i="1" s="1"/>
  <c r="HT696" i="1"/>
  <c r="HT716" i="1" s="1"/>
  <c r="HS696" i="1"/>
  <c r="HS716" i="1" s="1"/>
  <c r="HS750" i="1" s="1"/>
  <c r="HR696" i="1"/>
  <c r="HR716" i="1" s="1"/>
  <c r="HR750" i="1" s="1"/>
  <c r="HQ696" i="1"/>
  <c r="HQ716" i="1" s="1"/>
  <c r="HQ750" i="1" s="1"/>
  <c r="HP696" i="1"/>
  <c r="HP716" i="1" s="1"/>
  <c r="HO696" i="1"/>
  <c r="HO716" i="1" s="1"/>
  <c r="HN696" i="1"/>
  <c r="HN716" i="1" s="1"/>
  <c r="HN885" i="1" s="1"/>
  <c r="HN947" i="1" s="1"/>
  <c r="HN981" i="1" s="1"/>
  <c r="HM696" i="1"/>
  <c r="HM716" i="1" s="1"/>
  <c r="HM750" i="1" s="1"/>
  <c r="HL696" i="1"/>
  <c r="HL716" i="1" s="1"/>
  <c r="HL885" i="1" s="1"/>
  <c r="HL947" i="1" s="1"/>
  <c r="HL981" i="1" s="1"/>
  <c r="HK696" i="1"/>
  <c r="HK716" i="1" s="1"/>
  <c r="HK885" i="1" s="1"/>
  <c r="HK947" i="1" s="1"/>
  <c r="HK981" i="1" s="1"/>
  <c r="HJ696" i="1"/>
  <c r="HJ716" i="1" s="1"/>
  <c r="HJ750" i="1" s="1"/>
  <c r="HI696" i="1"/>
  <c r="HI716" i="1" s="1"/>
  <c r="HI750" i="1" s="1"/>
  <c r="HH696" i="1"/>
  <c r="HH716" i="1" s="1"/>
  <c r="HG696" i="1"/>
  <c r="HG716" i="1" s="1"/>
  <c r="HG750" i="1" s="1"/>
  <c r="HF696" i="1"/>
  <c r="HF716" i="1" s="1"/>
  <c r="HF750" i="1" s="1"/>
  <c r="HE696" i="1"/>
  <c r="HE716" i="1" s="1"/>
  <c r="HE885" i="1" s="1"/>
  <c r="HE947" i="1" s="1"/>
  <c r="HE981" i="1" s="1"/>
  <c r="HD696" i="1"/>
  <c r="HD716" i="1" s="1"/>
  <c r="HC696" i="1"/>
  <c r="HC716" i="1" s="1"/>
  <c r="HC885" i="1" s="1"/>
  <c r="HC947" i="1" s="1"/>
  <c r="HC981" i="1" s="1"/>
  <c r="HB696" i="1"/>
  <c r="HB716" i="1" s="1"/>
  <c r="HB750" i="1" s="1"/>
  <c r="HA696" i="1"/>
  <c r="HA716" i="1" s="1"/>
  <c r="HA885" i="1" s="1"/>
  <c r="HA947" i="1" s="1"/>
  <c r="HA981" i="1" s="1"/>
  <c r="GZ696" i="1"/>
  <c r="GZ716" i="1" s="1"/>
  <c r="GY696" i="1"/>
  <c r="GY716" i="1" s="1"/>
  <c r="GY750" i="1" s="1"/>
  <c r="GX696" i="1"/>
  <c r="GX716" i="1" s="1"/>
  <c r="GX750" i="1" s="1"/>
  <c r="GW696" i="1"/>
  <c r="GW716" i="1" s="1"/>
  <c r="GV696" i="1"/>
  <c r="GV716" i="1" s="1"/>
  <c r="GU696" i="1"/>
  <c r="GU716" i="1" s="1"/>
  <c r="GU750" i="1" s="1"/>
  <c r="GT696" i="1"/>
  <c r="GT716" i="1" s="1"/>
  <c r="GT750" i="1" s="1"/>
  <c r="GS696" i="1"/>
  <c r="GS716" i="1" s="1"/>
  <c r="GS885" i="1" s="1"/>
  <c r="GS947" i="1" s="1"/>
  <c r="GS981" i="1" s="1"/>
  <c r="GR696" i="1"/>
  <c r="GR716" i="1" s="1"/>
  <c r="GQ696" i="1"/>
  <c r="GQ716" i="1" s="1"/>
  <c r="GP696" i="1"/>
  <c r="GP716" i="1" s="1"/>
  <c r="GP750" i="1" s="1"/>
  <c r="GO696" i="1"/>
  <c r="GO716" i="1" s="1"/>
  <c r="GN696" i="1"/>
  <c r="GN716" i="1" s="1"/>
  <c r="GM696" i="1"/>
  <c r="GM716" i="1" s="1"/>
  <c r="GM885" i="1" s="1"/>
  <c r="GM947" i="1" s="1"/>
  <c r="GM981" i="1" s="1"/>
  <c r="GL696" i="1"/>
  <c r="GL716" i="1" s="1"/>
  <c r="GL750" i="1" s="1"/>
  <c r="GK696" i="1"/>
  <c r="GK716" i="1" s="1"/>
  <c r="GJ696" i="1"/>
  <c r="GJ716" i="1" s="1"/>
  <c r="GJ750" i="1" s="1"/>
  <c r="GI696" i="1"/>
  <c r="GI716" i="1" s="1"/>
  <c r="GI750" i="1" s="1"/>
  <c r="GH696" i="1"/>
  <c r="GH716" i="1" s="1"/>
  <c r="GH885" i="1" s="1"/>
  <c r="GH947" i="1" s="1"/>
  <c r="GH981" i="1" s="1"/>
  <c r="GG696" i="1"/>
  <c r="GG716" i="1" s="1"/>
  <c r="GG885" i="1" s="1"/>
  <c r="GG947" i="1" s="1"/>
  <c r="GG981" i="1" s="1"/>
  <c r="GF696" i="1"/>
  <c r="GF716" i="1" s="1"/>
  <c r="GE696" i="1"/>
  <c r="GE716" i="1" s="1"/>
  <c r="GD696" i="1"/>
  <c r="GD716" i="1" s="1"/>
  <c r="GD750" i="1" s="1"/>
  <c r="GC696" i="1"/>
  <c r="GC716" i="1" s="1"/>
  <c r="GC750" i="1" s="1"/>
  <c r="GB696" i="1"/>
  <c r="GB716" i="1" s="1"/>
  <c r="GB750" i="1" s="1"/>
  <c r="GA696" i="1"/>
  <c r="GA716" i="1" s="1"/>
  <c r="GA750" i="1" s="1"/>
  <c r="FZ696" i="1"/>
  <c r="FZ716" i="1" s="1"/>
  <c r="FZ750" i="1" s="1"/>
  <c r="FY696" i="1"/>
  <c r="FY716" i="1" s="1"/>
  <c r="FY750" i="1" s="1"/>
  <c r="FX696" i="1"/>
  <c r="FX716" i="1" s="1"/>
  <c r="FX885" i="1" s="1"/>
  <c r="FX947" i="1" s="1"/>
  <c r="FX981" i="1" s="1"/>
  <c r="FW696" i="1"/>
  <c r="FW716" i="1" s="1"/>
  <c r="FV696" i="1"/>
  <c r="FV716" i="1" s="1"/>
  <c r="FV885" i="1" s="1"/>
  <c r="FV947" i="1" s="1"/>
  <c r="FV981" i="1" s="1"/>
  <c r="FU696" i="1"/>
  <c r="FU716" i="1" s="1"/>
  <c r="FT696" i="1"/>
  <c r="FT716" i="1" s="1"/>
  <c r="FS696" i="1"/>
  <c r="FS716" i="1" s="1"/>
  <c r="FS885" i="1" s="1"/>
  <c r="FS947" i="1" s="1"/>
  <c r="FS981" i="1" s="1"/>
  <c r="FR696" i="1"/>
  <c r="FR716" i="1" s="1"/>
  <c r="FR885" i="1" s="1"/>
  <c r="FR947" i="1" s="1"/>
  <c r="FR981" i="1" s="1"/>
  <c r="FQ696" i="1"/>
  <c r="FQ716" i="1" s="1"/>
  <c r="FQ885" i="1" s="1"/>
  <c r="FQ947" i="1" s="1"/>
  <c r="FQ981" i="1" s="1"/>
  <c r="FP696" i="1"/>
  <c r="FP716" i="1" s="1"/>
  <c r="FO696" i="1"/>
  <c r="FO716" i="1" s="1"/>
  <c r="FO885" i="1" s="1"/>
  <c r="FO947" i="1" s="1"/>
  <c r="FO981" i="1" s="1"/>
  <c r="FN696" i="1"/>
  <c r="FN716" i="1" s="1"/>
  <c r="FN885" i="1" s="1"/>
  <c r="FN947" i="1" s="1"/>
  <c r="FN981" i="1" s="1"/>
  <c r="FM696" i="1"/>
  <c r="FM716" i="1" s="1"/>
  <c r="FM750" i="1" s="1"/>
  <c r="FL696" i="1"/>
  <c r="FL716" i="1" s="1"/>
  <c r="FK696" i="1"/>
  <c r="FK716" i="1" s="1"/>
  <c r="FK750" i="1" s="1"/>
  <c r="FJ696" i="1"/>
  <c r="FJ716" i="1" s="1"/>
  <c r="FJ750" i="1" s="1"/>
  <c r="FI696" i="1"/>
  <c r="FI716" i="1" s="1"/>
  <c r="FI750" i="1" s="1"/>
  <c r="FH696" i="1"/>
  <c r="FH716" i="1" s="1"/>
  <c r="FG696" i="1"/>
  <c r="FG716" i="1" s="1"/>
  <c r="FF696" i="1"/>
  <c r="FF716" i="1" s="1"/>
  <c r="FF885" i="1" s="1"/>
  <c r="FF947" i="1" s="1"/>
  <c r="FF981" i="1" s="1"/>
  <c r="FE696" i="1"/>
  <c r="FE716" i="1" s="1"/>
  <c r="FE885" i="1" s="1"/>
  <c r="FE947" i="1" s="1"/>
  <c r="FE981" i="1" s="1"/>
  <c r="FD696" i="1"/>
  <c r="FD716" i="1" s="1"/>
  <c r="FC696" i="1"/>
  <c r="FC716" i="1" s="1"/>
  <c r="FB696" i="1"/>
  <c r="FB716" i="1" s="1"/>
  <c r="FB750" i="1" s="1"/>
  <c r="FA696" i="1"/>
  <c r="FA716" i="1" s="1"/>
  <c r="EZ696" i="1"/>
  <c r="EZ716" i="1" s="1"/>
  <c r="EZ885" i="1" s="1"/>
  <c r="EZ947" i="1" s="1"/>
  <c r="EZ981" i="1" s="1"/>
  <c r="EY696" i="1"/>
  <c r="EY716" i="1" s="1"/>
  <c r="EY750" i="1" s="1"/>
  <c r="EX696" i="1"/>
  <c r="EX716" i="1" s="1"/>
  <c r="EX750" i="1" s="1"/>
  <c r="EW696" i="1"/>
  <c r="EW716" i="1" s="1"/>
  <c r="EV696" i="1"/>
  <c r="EV716" i="1" s="1"/>
  <c r="EU696" i="1"/>
  <c r="EU716" i="1" s="1"/>
  <c r="EU885" i="1" s="1"/>
  <c r="EU947" i="1" s="1"/>
  <c r="EU981" i="1" s="1"/>
  <c r="ET696" i="1"/>
  <c r="ET716" i="1" s="1"/>
  <c r="ET885" i="1" s="1"/>
  <c r="ET947" i="1" s="1"/>
  <c r="ET981" i="1" s="1"/>
  <c r="ES696" i="1"/>
  <c r="ES716" i="1" s="1"/>
  <c r="ER696" i="1"/>
  <c r="ER716" i="1" s="1"/>
  <c r="EQ696" i="1"/>
  <c r="EQ716" i="1" s="1"/>
  <c r="EQ750" i="1" s="1"/>
  <c r="EP696" i="1"/>
  <c r="EP716" i="1" s="1"/>
  <c r="EP750" i="1" s="1"/>
  <c r="EO696" i="1"/>
  <c r="EO716" i="1" s="1"/>
  <c r="EO750" i="1" s="1"/>
  <c r="EN696" i="1"/>
  <c r="EN716" i="1" s="1"/>
  <c r="EN885" i="1" s="1"/>
  <c r="EN947" i="1" s="1"/>
  <c r="EN981" i="1" s="1"/>
  <c r="EM696" i="1"/>
  <c r="EM716" i="1" s="1"/>
  <c r="EL696" i="1"/>
  <c r="EL716" i="1" s="1"/>
  <c r="EL885" i="1" s="1"/>
  <c r="EL947" i="1" s="1"/>
  <c r="EL981" i="1" s="1"/>
  <c r="EK696" i="1"/>
  <c r="EK716" i="1" s="1"/>
  <c r="EK750" i="1" s="1"/>
  <c r="EJ696" i="1"/>
  <c r="EJ716" i="1" s="1"/>
  <c r="EJ885" i="1" s="1"/>
  <c r="EJ947" i="1" s="1"/>
  <c r="EJ981" i="1" s="1"/>
  <c r="EI696" i="1"/>
  <c r="EI716" i="1" s="1"/>
  <c r="EH696" i="1"/>
  <c r="EH716" i="1" s="1"/>
  <c r="EH885" i="1" s="1"/>
  <c r="EH947" i="1" s="1"/>
  <c r="EH981" i="1" s="1"/>
  <c r="EG696" i="1"/>
  <c r="EG716" i="1" s="1"/>
  <c r="EG885" i="1" s="1"/>
  <c r="EG947" i="1" s="1"/>
  <c r="EG981" i="1" s="1"/>
  <c r="EF696" i="1"/>
  <c r="EF716" i="1" s="1"/>
  <c r="EF885" i="1" s="1"/>
  <c r="EF947" i="1" s="1"/>
  <c r="EF981" i="1" s="1"/>
  <c r="EE696" i="1"/>
  <c r="EE716" i="1" s="1"/>
  <c r="ED696" i="1"/>
  <c r="ED716" i="1" s="1"/>
  <c r="ED885" i="1" s="1"/>
  <c r="ED947" i="1" s="1"/>
  <c r="ED981" i="1" s="1"/>
  <c r="EC696" i="1"/>
  <c r="EC716" i="1" s="1"/>
  <c r="EC750" i="1" s="1"/>
  <c r="EB696" i="1"/>
  <c r="EB716" i="1" s="1"/>
  <c r="EA696" i="1"/>
  <c r="EA716" i="1" s="1"/>
  <c r="EA750" i="1" s="1"/>
  <c r="DZ696" i="1"/>
  <c r="DZ716" i="1" s="1"/>
  <c r="DZ885" i="1" s="1"/>
  <c r="DZ947" i="1" s="1"/>
  <c r="DZ981" i="1" s="1"/>
  <c r="DY696" i="1"/>
  <c r="DY716" i="1" s="1"/>
  <c r="DX696" i="1"/>
  <c r="DX716" i="1" s="1"/>
  <c r="DW696" i="1"/>
  <c r="DW716" i="1" s="1"/>
  <c r="DW885" i="1" s="1"/>
  <c r="DW947" i="1" s="1"/>
  <c r="DW981" i="1" s="1"/>
  <c r="DV696" i="1"/>
  <c r="DV716" i="1" s="1"/>
  <c r="DV885" i="1" s="1"/>
  <c r="DV947" i="1" s="1"/>
  <c r="DV981" i="1" s="1"/>
  <c r="DU696" i="1"/>
  <c r="DU716" i="1" s="1"/>
  <c r="DU750" i="1" s="1"/>
  <c r="DT696" i="1"/>
  <c r="DT716" i="1" s="1"/>
  <c r="DS696" i="1"/>
  <c r="DS716" i="1" s="1"/>
  <c r="DS750" i="1" s="1"/>
  <c r="DR696" i="1"/>
  <c r="DR716" i="1" s="1"/>
  <c r="DR885" i="1" s="1"/>
  <c r="DR947" i="1" s="1"/>
  <c r="DR981" i="1" s="1"/>
  <c r="DQ696" i="1"/>
  <c r="DQ716" i="1" s="1"/>
  <c r="DQ885" i="1" s="1"/>
  <c r="DQ947" i="1" s="1"/>
  <c r="DQ981" i="1" s="1"/>
  <c r="DP696" i="1"/>
  <c r="DP716" i="1" s="1"/>
  <c r="DO696" i="1"/>
  <c r="DO716" i="1" s="1"/>
  <c r="DN696" i="1"/>
  <c r="DN716" i="1" s="1"/>
  <c r="DN885" i="1" s="1"/>
  <c r="DN947" i="1" s="1"/>
  <c r="DN981" i="1" s="1"/>
  <c r="DM696" i="1"/>
  <c r="DM716" i="1" s="1"/>
  <c r="DM750" i="1" s="1"/>
  <c r="DL696" i="1"/>
  <c r="DL716" i="1" s="1"/>
  <c r="DK696" i="1"/>
  <c r="DK716" i="1" s="1"/>
  <c r="DK885" i="1" s="1"/>
  <c r="DK947" i="1" s="1"/>
  <c r="DK981" i="1" s="1"/>
  <c r="DJ696" i="1"/>
  <c r="DJ716" i="1" s="1"/>
  <c r="DI696" i="1"/>
  <c r="DI716" i="1" s="1"/>
  <c r="DI885" i="1" s="1"/>
  <c r="DI947" i="1" s="1"/>
  <c r="DI981" i="1" s="1"/>
  <c r="DH696" i="1"/>
  <c r="DH716" i="1" s="1"/>
  <c r="DG696" i="1"/>
  <c r="DG716" i="1" s="1"/>
  <c r="DF696" i="1"/>
  <c r="DF716" i="1" s="1"/>
  <c r="DF885" i="1" s="1"/>
  <c r="DF947" i="1" s="1"/>
  <c r="DF981" i="1" s="1"/>
  <c r="DE696" i="1"/>
  <c r="DE716" i="1" s="1"/>
  <c r="DD696" i="1"/>
  <c r="DD716" i="1" s="1"/>
  <c r="DD885" i="1" s="1"/>
  <c r="DD947" i="1" s="1"/>
  <c r="DD981" i="1" s="1"/>
  <c r="DC696" i="1"/>
  <c r="DC716" i="1" s="1"/>
  <c r="DC885" i="1" s="1"/>
  <c r="DC947" i="1" s="1"/>
  <c r="DC981" i="1" s="1"/>
  <c r="DB696" i="1"/>
  <c r="DB716" i="1" s="1"/>
  <c r="DB750" i="1" s="1"/>
  <c r="DA696" i="1"/>
  <c r="DA716" i="1" s="1"/>
  <c r="CZ716" i="1"/>
  <c r="CZ885" i="1" s="1"/>
  <c r="CZ947" i="1" s="1"/>
  <c r="CZ981" i="1" s="1"/>
  <c r="CY716" i="1"/>
  <c r="CY885" i="1" s="1"/>
  <c r="CY947" i="1" s="1"/>
  <c r="CY981" i="1" s="1"/>
  <c r="CX716" i="1"/>
  <c r="CW716" i="1"/>
  <c r="CV716" i="1"/>
  <c r="CU716" i="1"/>
  <c r="CU885" i="1" s="1"/>
  <c r="CU947" i="1" s="1"/>
  <c r="CU981" i="1" s="1"/>
  <c r="CT716" i="1"/>
  <c r="CS716" i="1"/>
  <c r="CS885" i="1" s="1"/>
  <c r="CS947" i="1" s="1"/>
  <c r="CS981" i="1" s="1"/>
  <c r="CR716" i="1"/>
  <c r="CR750" i="1" s="1"/>
  <c r="CQ716" i="1"/>
  <c r="CP716" i="1"/>
  <c r="CP750" i="1" s="1"/>
  <c r="CO716" i="1"/>
  <c r="CN716" i="1"/>
  <c r="CM716" i="1"/>
  <c r="CM750" i="1" s="1"/>
  <c r="CL716" i="1"/>
  <c r="CL750" i="1" s="1"/>
  <c r="CK716" i="1"/>
  <c r="CK885" i="1" s="1"/>
  <c r="CK947" i="1" s="1"/>
  <c r="CK981" i="1" s="1"/>
  <c r="CJ716" i="1"/>
  <c r="CI716" i="1"/>
  <c r="CH716" i="1"/>
  <c r="CH885" i="1" s="1"/>
  <c r="CH947" i="1" s="1"/>
  <c r="CH981" i="1" s="1"/>
  <c r="CG716" i="1"/>
  <c r="CG750" i="1" s="1"/>
  <c r="CF716" i="1"/>
  <c r="CF885" i="1" s="1"/>
  <c r="CF947" i="1" s="1"/>
  <c r="CF981" i="1" s="1"/>
  <c r="CE716" i="1"/>
  <c r="CE750" i="1" s="1"/>
  <c r="CD716" i="1"/>
  <c r="CD750" i="1" s="1"/>
  <c r="CC716" i="1"/>
  <c r="CC885" i="1" s="1"/>
  <c r="CC947" i="1" s="1"/>
  <c r="CC981" i="1" s="1"/>
  <c r="CB716" i="1"/>
  <c r="CA716" i="1"/>
  <c r="BZ716" i="1"/>
  <c r="BZ750" i="1" s="1"/>
  <c r="BY716" i="1"/>
  <c r="BY885" i="1" s="1"/>
  <c r="BY947" i="1" s="1"/>
  <c r="BY981" i="1" s="1"/>
  <c r="BX716" i="1"/>
  <c r="BW716" i="1"/>
  <c r="BW750" i="1" s="1"/>
  <c r="BV716" i="1"/>
  <c r="BV750" i="1" s="1"/>
  <c r="BU716" i="1"/>
  <c r="BU885" i="1" s="1"/>
  <c r="BU947" i="1" s="1"/>
  <c r="BU981" i="1" s="1"/>
  <c r="BT716" i="1"/>
  <c r="BS716" i="1"/>
  <c r="BS885" i="1" s="1"/>
  <c r="BS947" i="1" s="1"/>
  <c r="BS981" i="1" s="1"/>
  <c r="BR716" i="1"/>
  <c r="BR750" i="1" s="1"/>
  <c r="BQ716" i="1"/>
  <c r="BP716" i="1"/>
  <c r="BO716" i="1"/>
  <c r="BN716" i="1"/>
  <c r="BN885" i="1" s="1"/>
  <c r="BN947" i="1" s="1"/>
  <c r="BN981" i="1" s="1"/>
  <c r="BM716" i="1"/>
  <c r="BL716" i="1"/>
  <c r="BK716" i="1"/>
  <c r="BK750" i="1" s="1"/>
  <c r="BJ716" i="1"/>
  <c r="BJ885" i="1" s="1"/>
  <c r="BJ947" i="1" s="1"/>
  <c r="BJ981" i="1" s="1"/>
  <c r="BI716" i="1"/>
  <c r="BH716" i="1"/>
  <c r="BG716" i="1"/>
  <c r="BG750" i="1" s="1"/>
  <c r="BF716" i="1"/>
  <c r="BF750" i="1" s="1"/>
  <c r="BE716" i="1"/>
  <c r="BD716" i="1"/>
  <c r="BC716" i="1"/>
  <c r="BC750" i="1" s="1"/>
  <c r="BB716" i="1"/>
  <c r="BB750" i="1" s="1"/>
  <c r="BA716" i="1"/>
  <c r="BA750" i="1" s="1"/>
  <c r="AZ716" i="1"/>
  <c r="AY716" i="1"/>
  <c r="AY885" i="1" s="1"/>
  <c r="AY947" i="1" s="1"/>
  <c r="AY981" i="1" s="1"/>
  <c r="AX716" i="1"/>
  <c r="AX750" i="1" s="1"/>
  <c r="AW716" i="1"/>
  <c r="AW885" i="1" s="1"/>
  <c r="AW947" i="1" s="1"/>
  <c r="AW981" i="1" s="1"/>
  <c r="AV716" i="1"/>
  <c r="AU716" i="1"/>
  <c r="AP947" i="1"/>
  <c r="AP981" i="1" s="1"/>
  <c r="AO947" i="1"/>
  <c r="AO981" i="1" s="1"/>
  <c r="AM947" i="1"/>
  <c r="AM981" i="1" s="1"/>
  <c r="AL947" i="1"/>
  <c r="AL981" i="1" s="1"/>
  <c r="AJ947" i="1"/>
  <c r="AJ981" i="1" s="1"/>
  <c r="AF947" i="1"/>
  <c r="AF981" i="1" s="1"/>
  <c r="AD947" i="1"/>
  <c r="AD981" i="1" s="1"/>
  <c r="Z947" i="1"/>
  <c r="Z981" i="1" s="1"/>
  <c r="X947" i="1"/>
  <c r="X981" i="1" s="1"/>
  <c r="V947" i="1"/>
  <c r="V981" i="1" s="1"/>
  <c r="R947" i="1"/>
  <c r="R981" i="1" s="1"/>
  <c r="G696" i="1"/>
  <c r="G716" i="1" s="1"/>
  <c r="G953" i="1" s="1"/>
  <c r="G987" i="1" s="1"/>
  <c r="F695" i="1"/>
  <c r="F715" i="1" s="1"/>
  <c r="F755" i="1" s="1"/>
  <c r="G651" i="1"/>
  <c r="G695" i="1" s="1"/>
  <c r="G715" i="1" s="1"/>
  <c r="G755" i="1" s="1"/>
  <c r="AU715" i="1"/>
  <c r="AU884" i="1" s="1"/>
  <c r="AV715" i="1"/>
  <c r="AV884" i="1" s="1"/>
  <c r="AW715" i="1"/>
  <c r="AW884" i="1" s="1"/>
  <c r="AX715" i="1"/>
  <c r="AY715" i="1"/>
  <c r="AY748" i="1" s="1"/>
  <c r="AZ715" i="1"/>
  <c r="AZ884" i="1" s="1"/>
  <c r="BA715" i="1"/>
  <c r="BA748" i="1" s="1"/>
  <c r="BB715" i="1"/>
  <c r="BC715" i="1"/>
  <c r="BC748" i="1" s="1"/>
  <c r="BD715" i="1"/>
  <c r="BD884" i="1" s="1"/>
  <c r="BE715" i="1"/>
  <c r="BF715" i="1"/>
  <c r="BG715" i="1"/>
  <c r="BG748" i="1" s="1"/>
  <c r="BH715" i="1"/>
  <c r="BH884" i="1" s="1"/>
  <c r="BI715" i="1"/>
  <c r="BI748" i="1" s="1"/>
  <c r="BJ715" i="1"/>
  <c r="BJ748" i="1" s="1"/>
  <c r="BK715" i="1"/>
  <c r="BK884" i="1" s="1"/>
  <c r="BL715" i="1"/>
  <c r="BL748" i="1" s="1"/>
  <c r="BM715" i="1"/>
  <c r="BM748" i="1" s="1"/>
  <c r="BN715" i="1"/>
  <c r="BN884" i="1" s="1"/>
  <c r="BO715" i="1"/>
  <c r="BO748" i="1" s="1"/>
  <c r="BP715" i="1"/>
  <c r="BP884" i="1" s="1"/>
  <c r="BQ715" i="1"/>
  <c r="BR715" i="1"/>
  <c r="BR748" i="1" s="1"/>
  <c r="BS715" i="1"/>
  <c r="BS748" i="1" s="1"/>
  <c r="BT715" i="1"/>
  <c r="BT884" i="1" s="1"/>
  <c r="BU715" i="1"/>
  <c r="BU884" i="1" s="1"/>
  <c r="BV715" i="1"/>
  <c r="BV884" i="1" s="1"/>
  <c r="BW715" i="1"/>
  <c r="BW748" i="1" s="1"/>
  <c r="BX715" i="1"/>
  <c r="BX884" i="1" s="1"/>
  <c r="BY715" i="1"/>
  <c r="BZ715" i="1"/>
  <c r="BZ884" i="1" s="1"/>
  <c r="CA715" i="1"/>
  <c r="CA748" i="1" s="1"/>
  <c r="CB715" i="1"/>
  <c r="CC715" i="1"/>
  <c r="CD715" i="1"/>
  <c r="CD748" i="1" s="1"/>
  <c r="CE715" i="1"/>
  <c r="CE748" i="1" s="1"/>
  <c r="CF715" i="1"/>
  <c r="CF884" i="1" s="1"/>
  <c r="CG715" i="1"/>
  <c r="CH715" i="1"/>
  <c r="CH884" i="1" s="1"/>
  <c r="CI715" i="1"/>
  <c r="CI748" i="1" s="1"/>
  <c r="CJ715" i="1"/>
  <c r="CJ884" i="1" s="1"/>
  <c r="CK715" i="1"/>
  <c r="CK884" i="1" s="1"/>
  <c r="CL715" i="1"/>
  <c r="CM715" i="1"/>
  <c r="CM884" i="1" s="1"/>
  <c r="CN715" i="1"/>
  <c r="CN748" i="1" s="1"/>
  <c r="CO715" i="1"/>
  <c r="CP715" i="1"/>
  <c r="CP748" i="1" s="1"/>
  <c r="CQ715" i="1"/>
  <c r="CQ748" i="1" s="1"/>
  <c r="CR715" i="1"/>
  <c r="CR748" i="1" s="1"/>
  <c r="CS715" i="1"/>
  <c r="CS884" i="1" s="1"/>
  <c r="CT715" i="1"/>
  <c r="CT884" i="1" s="1"/>
  <c r="CU715" i="1"/>
  <c r="CU884" i="1" s="1"/>
  <c r="CV715" i="1"/>
  <c r="CV748" i="1" s="1"/>
  <c r="CW715" i="1"/>
  <c r="CW748" i="1" s="1"/>
  <c r="CX715" i="1"/>
  <c r="CX884" i="1" s="1"/>
  <c r="CY715" i="1"/>
  <c r="CZ715" i="1"/>
  <c r="CZ748" i="1" s="1"/>
  <c r="DA695" i="1"/>
  <c r="DA715" i="1" s="1"/>
  <c r="DB695" i="1"/>
  <c r="DB715" i="1" s="1"/>
  <c r="DB884" i="1" s="1"/>
  <c r="DC695" i="1"/>
  <c r="DC715" i="1" s="1"/>
  <c r="DD695" i="1"/>
  <c r="DD715" i="1" s="1"/>
  <c r="DD884" i="1" s="1"/>
  <c r="DE695" i="1"/>
  <c r="DE715" i="1" s="1"/>
  <c r="DE748" i="1" s="1"/>
  <c r="DF695" i="1"/>
  <c r="DF715" i="1" s="1"/>
  <c r="DG695" i="1"/>
  <c r="DG715" i="1" s="1"/>
  <c r="DG748" i="1" s="1"/>
  <c r="DH695" i="1"/>
  <c r="DH715" i="1" s="1"/>
  <c r="DH884" i="1" s="1"/>
  <c r="DI695" i="1"/>
  <c r="DI715" i="1" s="1"/>
  <c r="DJ695" i="1"/>
  <c r="DJ715" i="1" s="1"/>
  <c r="DJ748" i="1" s="1"/>
  <c r="DK695" i="1"/>
  <c r="DK715" i="1" s="1"/>
  <c r="DK884" i="1" s="1"/>
  <c r="DL695" i="1"/>
  <c r="DL715" i="1" s="1"/>
  <c r="DL748" i="1" s="1"/>
  <c r="DM695" i="1"/>
  <c r="DM715" i="1" s="1"/>
  <c r="DM884" i="1" s="1"/>
  <c r="DN695" i="1"/>
  <c r="DN715" i="1" s="1"/>
  <c r="DO695" i="1"/>
  <c r="DO715" i="1" s="1"/>
  <c r="DO748" i="1" s="1"/>
  <c r="DP695" i="1"/>
  <c r="DP715" i="1" s="1"/>
  <c r="DP748" i="1" s="1"/>
  <c r="DQ695" i="1"/>
  <c r="DQ715" i="1" s="1"/>
  <c r="DQ884" i="1" s="1"/>
  <c r="DR695" i="1"/>
  <c r="DR715" i="1" s="1"/>
  <c r="DR884" i="1" s="1"/>
  <c r="DS695" i="1"/>
  <c r="DS715" i="1" s="1"/>
  <c r="DT695" i="1"/>
  <c r="DT715" i="1" s="1"/>
  <c r="DT884" i="1" s="1"/>
  <c r="DU695" i="1"/>
  <c r="DU715" i="1" s="1"/>
  <c r="DU884" i="1" s="1"/>
  <c r="DV695" i="1"/>
  <c r="DV715" i="1" s="1"/>
  <c r="DV748" i="1" s="1"/>
  <c r="DW695" i="1"/>
  <c r="DW715" i="1" s="1"/>
  <c r="DW748" i="1" s="1"/>
  <c r="DX695" i="1"/>
  <c r="DX715" i="1" s="1"/>
  <c r="DX884" i="1" s="1"/>
  <c r="DY695" i="1"/>
  <c r="DY715" i="1" s="1"/>
  <c r="DY884" i="1" s="1"/>
  <c r="DZ695" i="1"/>
  <c r="DZ715" i="1" s="1"/>
  <c r="DZ884" i="1" s="1"/>
  <c r="EA695" i="1"/>
  <c r="EA715" i="1" s="1"/>
  <c r="EA748" i="1" s="1"/>
  <c r="EB695" i="1"/>
  <c r="EB715" i="1" s="1"/>
  <c r="EB884" i="1" s="1"/>
  <c r="EC695" i="1"/>
  <c r="EC715" i="1" s="1"/>
  <c r="ED695" i="1"/>
  <c r="ED715" i="1" s="1"/>
  <c r="ED884" i="1" s="1"/>
  <c r="EE695" i="1"/>
  <c r="EE715" i="1" s="1"/>
  <c r="EE884" i="1" s="1"/>
  <c r="EF695" i="1"/>
  <c r="EF715" i="1" s="1"/>
  <c r="EF884" i="1" s="1"/>
  <c r="EG695" i="1"/>
  <c r="EG715" i="1" s="1"/>
  <c r="EH695" i="1"/>
  <c r="EH715" i="1" s="1"/>
  <c r="EH884" i="1" s="1"/>
  <c r="EI695" i="1"/>
  <c r="EI715" i="1" s="1"/>
  <c r="EJ695" i="1"/>
  <c r="EJ715" i="1" s="1"/>
  <c r="EJ884" i="1" s="1"/>
  <c r="EK695" i="1"/>
  <c r="EK715" i="1" s="1"/>
  <c r="EL695" i="1"/>
  <c r="EL715" i="1" s="1"/>
  <c r="EL748" i="1" s="1"/>
  <c r="EM695" i="1"/>
  <c r="EM715" i="1" s="1"/>
  <c r="EN695" i="1"/>
  <c r="EN715" i="1" s="1"/>
  <c r="EN884" i="1" s="1"/>
  <c r="EO695" i="1"/>
  <c r="EO715" i="1" s="1"/>
  <c r="EO748" i="1" s="1"/>
  <c r="EP695" i="1"/>
  <c r="EP715" i="1" s="1"/>
  <c r="EP748" i="1" s="1"/>
  <c r="EQ695" i="1"/>
  <c r="EQ715" i="1" s="1"/>
  <c r="EQ748" i="1" s="1"/>
  <c r="ER695" i="1"/>
  <c r="ER715" i="1" s="1"/>
  <c r="ER748" i="1" s="1"/>
  <c r="ES695" i="1"/>
  <c r="ES715" i="1" s="1"/>
  <c r="ES748" i="1" s="1"/>
  <c r="ET695" i="1"/>
  <c r="ET715" i="1" s="1"/>
  <c r="EU695" i="1"/>
  <c r="EU715" i="1" s="1"/>
  <c r="EV695" i="1"/>
  <c r="EV715" i="1" s="1"/>
  <c r="EV748" i="1" s="1"/>
  <c r="EW695" i="1"/>
  <c r="EW715" i="1" s="1"/>
  <c r="EW884" i="1" s="1"/>
  <c r="EX695" i="1"/>
  <c r="EX715" i="1" s="1"/>
  <c r="EX748" i="1" s="1"/>
  <c r="EY695" i="1"/>
  <c r="EY715" i="1" s="1"/>
  <c r="EY748" i="1" s="1"/>
  <c r="EZ695" i="1"/>
  <c r="EZ715" i="1" s="1"/>
  <c r="EZ884" i="1" s="1"/>
  <c r="FA695" i="1"/>
  <c r="FA715" i="1" s="1"/>
  <c r="FA748" i="1" s="1"/>
  <c r="FB695" i="1"/>
  <c r="FB715" i="1" s="1"/>
  <c r="FB884" i="1" s="1"/>
  <c r="FC695" i="1"/>
  <c r="FC715" i="1" s="1"/>
  <c r="FD695" i="1"/>
  <c r="FD715" i="1" s="1"/>
  <c r="FD884" i="1" s="1"/>
  <c r="FE695" i="1"/>
  <c r="FE715" i="1" s="1"/>
  <c r="FE748" i="1" s="1"/>
  <c r="FF695" i="1"/>
  <c r="FF715" i="1" s="1"/>
  <c r="FF748" i="1" s="1"/>
  <c r="FG695" i="1"/>
  <c r="FG715" i="1" s="1"/>
  <c r="FG884" i="1" s="1"/>
  <c r="FH695" i="1"/>
  <c r="FH715" i="1" s="1"/>
  <c r="FH884" i="1" s="1"/>
  <c r="FI695" i="1"/>
  <c r="FI715" i="1" s="1"/>
  <c r="FJ695" i="1"/>
  <c r="FJ715" i="1" s="1"/>
  <c r="FJ884" i="1" s="1"/>
  <c r="FK695" i="1"/>
  <c r="FK715" i="1" s="1"/>
  <c r="FK884" i="1" s="1"/>
  <c r="FL695" i="1"/>
  <c r="FL715" i="1" s="1"/>
  <c r="FL884" i="1" s="1"/>
  <c r="FM695" i="1"/>
  <c r="FM715" i="1" s="1"/>
  <c r="FN695" i="1"/>
  <c r="FN715" i="1" s="1"/>
  <c r="FO695" i="1"/>
  <c r="FO715" i="1" s="1"/>
  <c r="FP695" i="1"/>
  <c r="FP715" i="1" s="1"/>
  <c r="FP884" i="1" s="1"/>
  <c r="FQ695" i="1"/>
  <c r="FQ715" i="1" s="1"/>
  <c r="FR695" i="1"/>
  <c r="FR715" i="1" s="1"/>
  <c r="FR748" i="1" s="1"/>
  <c r="FS695" i="1"/>
  <c r="FS715" i="1" s="1"/>
  <c r="FT695" i="1"/>
  <c r="FT715" i="1" s="1"/>
  <c r="FT884" i="1" s="1"/>
  <c r="FU695" i="1"/>
  <c r="FU715" i="1" s="1"/>
  <c r="FV695" i="1"/>
  <c r="FV715" i="1" s="1"/>
  <c r="FW695" i="1"/>
  <c r="FW715" i="1" s="1"/>
  <c r="FW748" i="1" s="1"/>
  <c r="FX695" i="1"/>
  <c r="FX715" i="1" s="1"/>
  <c r="FX884" i="1" s="1"/>
  <c r="FY695" i="1"/>
  <c r="FY715" i="1" s="1"/>
  <c r="FZ695" i="1"/>
  <c r="FZ715" i="1" s="1"/>
  <c r="GA695" i="1"/>
  <c r="GA715" i="1" s="1"/>
  <c r="GA748" i="1" s="1"/>
  <c r="GB695" i="1"/>
  <c r="GB715" i="1" s="1"/>
  <c r="GB884" i="1" s="1"/>
  <c r="GC695" i="1"/>
  <c r="GC715" i="1" s="1"/>
  <c r="GC884" i="1" s="1"/>
  <c r="GD695" i="1"/>
  <c r="GD715" i="1" s="1"/>
  <c r="GD884" i="1" s="1"/>
  <c r="GE695" i="1"/>
  <c r="GE715" i="1" s="1"/>
  <c r="GE748" i="1" s="1"/>
  <c r="GF695" i="1"/>
  <c r="GF715" i="1" s="1"/>
  <c r="GF748" i="1" s="1"/>
  <c r="GG695" i="1"/>
  <c r="GG715" i="1" s="1"/>
  <c r="GH695" i="1"/>
  <c r="GH715" i="1" s="1"/>
  <c r="GI695" i="1"/>
  <c r="GI715" i="1" s="1"/>
  <c r="GI884" i="1" s="1"/>
  <c r="GJ695" i="1"/>
  <c r="GJ715" i="1" s="1"/>
  <c r="GK695" i="1"/>
  <c r="GK715" i="1" s="1"/>
  <c r="GK884" i="1" s="1"/>
  <c r="GL695" i="1"/>
  <c r="GL715" i="1" s="1"/>
  <c r="GM695" i="1"/>
  <c r="GM715" i="1" s="1"/>
  <c r="GN695" i="1"/>
  <c r="GN715" i="1" s="1"/>
  <c r="GN884" i="1" s="1"/>
  <c r="GO695" i="1"/>
  <c r="GO715" i="1" s="1"/>
  <c r="GO748" i="1" s="1"/>
  <c r="GP695" i="1"/>
  <c r="GP715" i="1" s="1"/>
  <c r="GQ695" i="1"/>
  <c r="GQ715" i="1" s="1"/>
  <c r="GQ748" i="1" s="1"/>
  <c r="GR695" i="1"/>
  <c r="GR715" i="1" s="1"/>
  <c r="GS695" i="1"/>
  <c r="GS715" i="1" s="1"/>
  <c r="GT695" i="1"/>
  <c r="GT715" i="1" s="1"/>
  <c r="GU695" i="1"/>
  <c r="GU715" i="1" s="1"/>
  <c r="GU748" i="1" s="1"/>
  <c r="GV695" i="1"/>
  <c r="GV715" i="1" s="1"/>
  <c r="GV748" i="1" s="1"/>
  <c r="GW695" i="1"/>
  <c r="GW715" i="1" s="1"/>
  <c r="GW748" i="1" s="1"/>
  <c r="GX695" i="1"/>
  <c r="GX715" i="1" s="1"/>
  <c r="GY695" i="1"/>
  <c r="GY715" i="1" s="1"/>
  <c r="GZ695" i="1"/>
  <c r="GZ715" i="1" s="1"/>
  <c r="GZ748" i="1" s="1"/>
  <c r="HA695" i="1"/>
  <c r="HA715" i="1" s="1"/>
  <c r="HA748" i="1" s="1"/>
  <c r="HB695" i="1"/>
  <c r="HB715" i="1" s="1"/>
  <c r="HC695" i="1"/>
  <c r="HC715" i="1" s="1"/>
  <c r="HC748" i="1" s="1"/>
  <c r="HD695" i="1"/>
  <c r="HD715" i="1" s="1"/>
  <c r="HD884" i="1" s="1"/>
  <c r="HE695" i="1"/>
  <c r="HE715" i="1" s="1"/>
  <c r="HE884" i="1" s="1"/>
  <c r="HF695" i="1"/>
  <c r="HF715" i="1" s="1"/>
  <c r="HF748" i="1" s="1"/>
  <c r="HG695" i="1"/>
  <c r="HG715" i="1" s="1"/>
  <c r="HG748" i="1" s="1"/>
  <c r="HH695" i="1"/>
  <c r="HH715" i="1" s="1"/>
  <c r="HH748" i="1" s="1"/>
  <c r="HI695" i="1"/>
  <c r="HI715" i="1" s="1"/>
  <c r="HJ695" i="1"/>
  <c r="HJ715" i="1" s="1"/>
  <c r="HK695" i="1"/>
  <c r="HK715" i="1" s="1"/>
  <c r="HK748" i="1" s="1"/>
  <c r="HL695" i="1"/>
  <c r="HL715" i="1" s="1"/>
  <c r="HL748" i="1" s="1"/>
  <c r="HM695" i="1"/>
  <c r="HM715" i="1" s="1"/>
  <c r="HM748" i="1" s="1"/>
  <c r="HN695" i="1"/>
  <c r="HN715" i="1" s="1"/>
  <c r="HN884" i="1" s="1"/>
  <c r="HO695" i="1"/>
  <c r="HO715" i="1" s="1"/>
  <c r="HP695" i="1"/>
  <c r="HP715" i="1" s="1"/>
  <c r="HP884" i="1" s="1"/>
  <c r="HQ695" i="1"/>
  <c r="HQ715" i="1" s="1"/>
  <c r="HQ884" i="1" s="1"/>
  <c r="HR695" i="1"/>
  <c r="HR715" i="1" s="1"/>
  <c r="HS695" i="1"/>
  <c r="HS715" i="1" s="1"/>
  <c r="HS884" i="1" s="1"/>
  <c r="HT695" i="1"/>
  <c r="HT715" i="1" s="1"/>
  <c r="HT748" i="1" s="1"/>
  <c r="HU695" i="1"/>
  <c r="HU715" i="1" s="1"/>
  <c r="HU748" i="1" s="1"/>
  <c r="HV695" i="1"/>
  <c r="HV715" i="1" s="1"/>
  <c r="HW695" i="1"/>
  <c r="HW715" i="1" s="1"/>
  <c r="HX695" i="1"/>
  <c r="HX715" i="1" s="1"/>
  <c r="HX748" i="1" s="1"/>
  <c r="HY695" i="1"/>
  <c r="HY715" i="1" s="1"/>
  <c r="HY884" i="1" s="1"/>
  <c r="HZ695" i="1"/>
  <c r="HZ715" i="1" s="1"/>
  <c r="IA695" i="1"/>
  <c r="IA715" i="1" s="1"/>
  <c r="IA748" i="1" s="1"/>
  <c r="IB695" i="1"/>
  <c r="IB715" i="1" s="1"/>
  <c r="IB884" i="1" s="1"/>
  <c r="IC695" i="1"/>
  <c r="IC715" i="1" s="1"/>
  <c r="IC884" i="1" s="1"/>
  <c r="ID695" i="1"/>
  <c r="ID715" i="1" s="1"/>
  <c r="IE695" i="1"/>
  <c r="IE715" i="1" s="1"/>
  <c r="IE884" i="1" s="1"/>
  <c r="IF695" i="1"/>
  <c r="IF715" i="1" s="1"/>
  <c r="IF884" i="1" s="1"/>
  <c r="IG695" i="1"/>
  <c r="IG715" i="1" s="1"/>
  <c r="IG748" i="1" s="1"/>
  <c r="IH695" i="1"/>
  <c r="IH715" i="1" s="1"/>
  <c r="II695" i="1"/>
  <c r="II715" i="1" s="1"/>
  <c r="II748" i="1" s="1"/>
  <c r="IJ695" i="1"/>
  <c r="IJ715" i="1" s="1"/>
  <c r="IK695" i="1"/>
  <c r="IK715" i="1" s="1"/>
  <c r="IL695" i="1"/>
  <c r="IL715" i="1" s="1"/>
  <c r="IL748" i="1" s="1"/>
  <c r="IM695" i="1"/>
  <c r="IM715" i="1" s="1"/>
  <c r="IM884" i="1" s="1"/>
  <c r="IN695" i="1"/>
  <c r="IN715" i="1" s="1"/>
  <c r="IN748" i="1" s="1"/>
  <c r="IO695" i="1"/>
  <c r="IO715" i="1" s="1"/>
  <c r="IO884" i="1" s="1"/>
  <c r="IP695" i="1"/>
  <c r="IP715" i="1" s="1"/>
  <c r="IP884" i="1" s="1"/>
  <c r="IQ695" i="1"/>
  <c r="IQ715" i="1" s="1"/>
  <c r="IQ748" i="1" s="1"/>
  <c r="IR695" i="1"/>
  <c r="IR715" i="1" s="1"/>
  <c r="IR748" i="1" s="1"/>
  <c r="IS695" i="1"/>
  <c r="IS715" i="1" s="1"/>
  <c r="IT695" i="1"/>
  <c r="IT715" i="1" s="1"/>
  <c r="IU695" i="1"/>
  <c r="IU715" i="1" s="1"/>
  <c r="IU884" i="1" s="1"/>
  <c r="IV695" i="1"/>
  <c r="IV715" i="1" s="1"/>
  <c r="IV884" i="1" s="1"/>
  <c r="IW695" i="1"/>
  <c r="IW715" i="1" s="1"/>
  <c r="P800" i="1"/>
  <c r="Q800" i="1"/>
  <c r="R800" i="1"/>
  <c r="S800" i="1"/>
  <c r="T800" i="1"/>
  <c r="U800" i="1"/>
  <c r="V800" i="1"/>
  <c r="W800" i="1"/>
  <c r="X800" i="1"/>
  <c r="Y800" i="1"/>
  <c r="Z800" i="1"/>
  <c r="AA800" i="1"/>
  <c r="AB800" i="1"/>
  <c r="AC800" i="1"/>
  <c r="AD800" i="1"/>
  <c r="AE800" i="1"/>
  <c r="AF800" i="1"/>
  <c r="AG800" i="1"/>
  <c r="AH800" i="1"/>
  <c r="AI800" i="1"/>
  <c r="AJ800" i="1"/>
  <c r="AK800" i="1"/>
  <c r="AL800" i="1"/>
  <c r="AM800" i="1"/>
  <c r="AN800" i="1"/>
  <c r="AO800" i="1"/>
  <c r="AP800" i="1"/>
  <c r="AQ800" i="1"/>
  <c r="AR800" i="1"/>
  <c r="AS800" i="1"/>
  <c r="AT800" i="1"/>
  <c r="AU800" i="1"/>
  <c r="AV800" i="1"/>
  <c r="AW800" i="1"/>
  <c r="AX800" i="1"/>
  <c r="AY800" i="1"/>
  <c r="AZ800" i="1"/>
  <c r="BA800" i="1"/>
  <c r="BB800" i="1"/>
  <c r="BC800" i="1"/>
  <c r="BD800" i="1"/>
  <c r="BE800" i="1"/>
  <c r="BF800" i="1"/>
  <c r="BG800" i="1"/>
  <c r="BH800" i="1"/>
  <c r="BI800" i="1"/>
  <c r="BJ800" i="1"/>
  <c r="BK800" i="1"/>
  <c r="BL800" i="1"/>
  <c r="BM800" i="1"/>
  <c r="BN800" i="1"/>
  <c r="BO800" i="1"/>
  <c r="BP800" i="1"/>
  <c r="BQ800" i="1"/>
  <c r="BR800" i="1"/>
  <c r="BS800" i="1"/>
  <c r="BT800" i="1"/>
  <c r="BU800" i="1"/>
  <c r="BV800" i="1"/>
  <c r="BW800" i="1"/>
  <c r="BX800" i="1"/>
  <c r="BY800" i="1"/>
  <c r="BZ800" i="1"/>
  <c r="CA800" i="1"/>
  <c r="CB800" i="1"/>
  <c r="CC800" i="1"/>
  <c r="CD800" i="1"/>
  <c r="CE800" i="1"/>
  <c r="CF800" i="1"/>
  <c r="CG800" i="1"/>
  <c r="CH800" i="1"/>
  <c r="CI800" i="1"/>
  <c r="CJ800" i="1"/>
  <c r="CK800" i="1"/>
  <c r="CL800" i="1"/>
  <c r="CM800" i="1"/>
  <c r="CN800" i="1"/>
  <c r="CO800" i="1"/>
  <c r="CP800" i="1"/>
  <c r="CQ800" i="1"/>
  <c r="CR800" i="1"/>
  <c r="CS800" i="1"/>
  <c r="CT800" i="1"/>
  <c r="CU800" i="1"/>
  <c r="CV800" i="1"/>
  <c r="CW800" i="1"/>
  <c r="CX800" i="1"/>
  <c r="CY800" i="1"/>
  <c r="CZ800" i="1"/>
  <c r="DA800" i="1"/>
  <c r="DB800" i="1"/>
  <c r="DC800" i="1"/>
  <c r="DD800" i="1"/>
  <c r="DE800" i="1"/>
  <c r="DF800" i="1"/>
  <c r="DG800" i="1"/>
  <c r="DH800" i="1"/>
  <c r="DI800" i="1"/>
  <c r="DJ800" i="1"/>
  <c r="DK800" i="1"/>
  <c r="DL800" i="1"/>
  <c r="DM800" i="1"/>
  <c r="DN800" i="1"/>
  <c r="DO800" i="1"/>
  <c r="DP800" i="1"/>
  <c r="DQ800" i="1"/>
  <c r="DR800" i="1"/>
  <c r="DS800" i="1"/>
  <c r="DT800" i="1"/>
  <c r="DU800" i="1"/>
  <c r="DV800" i="1"/>
  <c r="DW800" i="1"/>
  <c r="DX800" i="1"/>
  <c r="DY800" i="1"/>
  <c r="DZ800" i="1"/>
  <c r="EA800" i="1"/>
  <c r="EB800" i="1"/>
  <c r="EC800" i="1"/>
  <c r="ED800" i="1"/>
  <c r="EE800" i="1"/>
  <c r="EF800" i="1"/>
  <c r="EG800" i="1"/>
  <c r="EH800" i="1"/>
  <c r="EI800" i="1"/>
  <c r="EJ800" i="1"/>
  <c r="EK800" i="1"/>
  <c r="EL800" i="1"/>
  <c r="EM800" i="1"/>
  <c r="EN800" i="1"/>
  <c r="EO800" i="1"/>
  <c r="EP800" i="1"/>
  <c r="EQ800" i="1"/>
  <c r="ER800" i="1"/>
  <c r="ES800" i="1"/>
  <c r="ET800" i="1"/>
  <c r="EU800" i="1"/>
  <c r="EV800" i="1"/>
  <c r="EW800" i="1"/>
  <c r="EX800" i="1"/>
  <c r="EY800" i="1"/>
  <c r="EZ800" i="1"/>
  <c r="FA800" i="1"/>
  <c r="FB800" i="1"/>
  <c r="FC800" i="1"/>
  <c r="FD800" i="1"/>
  <c r="FE800" i="1"/>
  <c r="FF800" i="1"/>
  <c r="FG800" i="1"/>
  <c r="FH800" i="1"/>
  <c r="FI800" i="1"/>
  <c r="FJ800" i="1"/>
  <c r="FK800" i="1"/>
  <c r="FL800" i="1"/>
  <c r="FM800" i="1"/>
  <c r="FN800" i="1"/>
  <c r="FO800" i="1"/>
  <c r="FP800" i="1"/>
  <c r="FQ800" i="1"/>
  <c r="FR800" i="1"/>
  <c r="FS800" i="1"/>
  <c r="FT800" i="1"/>
  <c r="FU800" i="1"/>
  <c r="FV800" i="1"/>
  <c r="FW800" i="1"/>
  <c r="FX800" i="1"/>
  <c r="FY800" i="1"/>
  <c r="FZ800" i="1"/>
  <c r="GA800" i="1"/>
  <c r="GB800" i="1"/>
  <c r="GC800" i="1"/>
  <c r="GD800" i="1"/>
  <c r="GE800" i="1"/>
  <c r="GF800" i="1"/>
  <c r="GG800" i="1"/>
  <c r="GH800" i="1"/>
  <c r="GI800" i="1"/>
  <c r="GJ800" i="1"/>
  <c r="GK800" i="1"/>
  <c r="GL800" i="1"/>
  <c r="GM800" i="1"/>
  <c r="GN800" i="1"/>
  <c r="GO800" i="1"/>
  <c r="GP800" i="1"/>
  <c r="GQ800" i="1"/>
  <c r="GR800" i="1"/>
  <c r="GS800" i="1"/>
  <c r="GT800" i="1"/>
  <c r="GU800" i="1"/>
  <c r="GV800" i="1"/>
  <c r="GW800" i="1"/>
  <c r="GX800" i="1"/>
  <c r="GY800" i="1"/>
  <c r="GZ800" i="1"/>
  <c r="HA800" i="1"/>
  <c r="HB800" i="1"/>
  <c r="HC800" i="1"/>
  <c r="HD800" i="1"/>
  <c r="HE800" i="1"/>
  <c r="HF800" i="1"/>
  <c r="HG800" i="1"/>
  <c r="HH800" i="1"/>
  <c r="HI800" i="1"/>
  <c r="HJ800" i="1"/>
  <c r="HK800" i="1"/>
  <c r="HL800" i="1"/>
  <c r="HM800" i="1"/>
  <c r="HN800" i="1"/>
  <c r="HO800" i="1"/>
  <c r="HP800" i="1"/>
  <c r="HQ800" i="1"/>
  <c r="HR800" i="1"/>
  <c r="HS800" i="1"/>
  <c r="HT800" i="1"/>
  <c r="HU800" i="1"/>
  <c r="HV800" i="1"/>
  <c r="HW800" i="1"/>
  <c r="HX800" i="1"/>
  <c r="HY800" i="1"/>
  <c r="HZ800" i="1"/>
  <c r="IA800" i="1"/>
  <c r="IB800" i="1"/>
  <c r="IC800" i="1"/>
  <c r="ID800" i="1"/>
  <c r="IE800" i="1"/>
  <c r="IF800" i="1"/>
  <c r="IG800" i="1"/>
  <c r="IH800" i="1"/>
  <c r="II800" i="1"/>
  <c r="IJ800" i="1"/>
  <c r="IK800" i="1"/>
  <c r="IL800" i="1"/>
  <c r="IM800" i="1"/>
  <c r="IN800" i="1"/>
  <c r="IO800" i="1"/>
  <c r="IP800" i="1"/>
  <c r="IQ800" i="1"/>
  <c r="IR800" i="1"/>
  <c r="IS800" i="1"/>
  <c r="IT800" i="1"/>
  <c r="IU800" i="1"/>
  <c r="IV800" i="1"/>
  <c r="IW800" i="1"/>
  <c r="H49" i="1"/>
  <c r="H50" i="1"/>
  <c r="H51" i="1"/>
  <c r="H52" i="1"/>
  <c r="H490" i="1"/>
  <c r="H370" i="1"/>
  <c r="H348" i="1"/>
  <c r="H292" i="1"/>
  <c r="H184" i="1"/>
  <c r="H140" i="1"/>
  <c r="H491" i="1"/>
  <c r="H371" i="1"/>
  <c r="H349" i="1"/>
  <c r="H293" i="1"/>
  <c r="H270" i="1"/>
  <c r="H489" i="1"/>
  <c r="H488" i="1"/>
  <c r="H487" i="1"/>
  <c r="H465" i="1"/>
  <c r="H369" i="1"/>
  <c r="H368" i="1"/>
  <c r="H367" i="1"/>
  <c r="H347" i="1"/>
  <c r="H346" i="1"/>
  <c r="H345" i="1"/>
  <c r="H291" i="1"/>
  <c r="H290" i="1"/>
  <c r="H289" i="1"/>
  <c r="H266" i="1"/>
  <c r="H182" i="1"/>
  <c r="H181" i="1"/>
  <c r="H180" i="1"/>
  <c r="H179" i="1"/>
  <c r="H139" i="1"/>
  <c r="H138" i="1"/>
  <c r="H137" i="1"/>
  <c r="H136" i="1"/>
  <c r="AS885" i="1"/>
  <c r="AS947" i="1" s="1"/>
  <c r="AS981" i="1" s="1"/>
  <c r="AT887" i="1"/>
  <c r="AT949" i="1" s="1"/>
  <c r="AT983" i="1" s="1"/>
  <c r="AT1003" i="1" s="1"/>
  <c r="AL949" i="1"/>
  <c r="AL983" i="1" s="1"/>
  <c r="AL1003" i="1" s="1"/>
  <c r="AI949" i="1"/>
  <c r="AI983" i="1" s="1"/>
  <c r="AI1003" i="1" s="1"/>
  <c r="AE949" i="1"/>
  <c r="AE983" i="1" s="1"/>
  <c r="AE1003" i="1" s="1"/>
  <c r="AH947" i="1"/>
  <c r="AH981" i="1" s="1"/>
  <c r="AK947" i="1"/>
  <c r="AK981" i="1" s="1"/>
  <c r="AD949" i="1"/>
  <c r="AD983" i="1" s="1"/>
  <c r="AD1003" i="1" s="1"/>
  <c r="AJ949" i="1"/>
  <c r="AJ983" i="1" s="1"/>
  <c r="AJ1003" i="1" s="1"/>
  <c r="W947" i="1"/>
  <c r="W981" i="1" s="1"/>
  <c r="AN949" i="1"/>
  <c r="AN983" i="1" s="1"/>
  <c r="AN1003" i="1" s="1"/>
  <c r="S947" i="1"/>
  <c r="S981" i="1" s="1"/>
  <c r="AQ947" i="1"/>
  <c r="AQ981" i="1" s="1"/>
  <c r="AA947" i="1"/>
  <c r="AA981" i="1" s="1"/>
  <c r="AK948" i="1"/>
  <c r="AK982" i="1" s="1"/>
  <c r="AO898" i="1"/>
  <c r="T949" i="1"/>
  <c r="T983" i="1" s="1"/>
  <c r="T1003" i="1" s="1"/>
  <c r="AB949" i="1"/>
  <c r="AB983" i="1" s="1"/>
  <c r="AB1003" i="1" s="1"/>
  <c r="AF949" i="1"/>
  <c r="AF983" i="1" s="1"/>
  <c r="AF1003" i="1" s="1"/>
  <c r="U949" i="1"/>
  <c r="U983" i="1" s="1"/>
  <c r="U1003" i="1" s="1"/>
  <c r="X949" i="1"/>
  <c r="X983" i="1" s="1"/>
  <c r="X1003" i="1" s="1"/>
  <c r="T947" i="1"/>
  <c r="T981" i="1" s="1"/>
  <c r="AB947" i="1"/>
  <c r="AB981" i="1" s="1"/>
  <c r="AN947" i="1"/>
  <c r="AN981" i="1" s="1"/>
  <c r="AR947" i="1"/>
  <c r="AR981" i="1" s="1"/>
  <c r="AH898" i="1"/>
  <c r="AO949" i="1"/>
  <c r="AO983" i="1" s="1"/>
  <c r="AO1003" i="1" s="1"/>
  <c r="V898" i="1"/>
  <c r="R898" i="1"/>
  <c r="AP898" i="1"/>
  <c r="AS884" i="1"/>
  <c r="Y947" i="1"/>
  <c r="Y981" i="1" s="1"/>
  <c r="AC947" i="1"/>
  <c r="AC981" i="1" s="1"/>
  <c r="AG947" i="1"/>
  <c r="AG981" i="1" s="1"/>
  <c r="W948" i="1"/>
  <c r="W982" i="1" s="1"/>
  <c r="AA898" i="1"/>
  <c r="AM948" i="1"/>
  <c r="AM982" i="1" s="1"/>
  <c r="AM898" i="1"/>
  <c r="AE947" i="1"/>
  <c r="AE981" i="1" s="1"/>
  <c r="P947" i="1"/>
  <c r="P981" i="1" s="1"/>
  <c r="U898" i="1"/>
  <c r="AC949" i="1"/>
  <c r="AC983" i="1" s="1"/>
  <c r="AC1003" i="1" s="1"/>
  <c r="AI947" i="1"/>
  <c r="AI981" i="1" s="1"/>
  <c r="AB948" i="1"/>
  <c r="AB982" i="1" s="1"/>
  <c r="AK949" i="1"/>
  <c r="AK983" i="1" s="1"/>
  <c r="AK1003" i="1" s="1"/>
  <c r="Q947" i="1"/>
  <c r="Q981" i="1" s="1"/>
  <c r="U947" i="1"/>
  <c r="U981" i="1" s="1"/>
  <c r="AG949" i="1"/>
  <c r="AG983" i="1" s="1"/>
  <c r="AG1003" i="1" s="1"/>
  <c r="R949" i="1"/>
  <c r="R983" i="1" s="1"/>
  <c r="R1003" i="1" s="1"/>
  <c r="AL898" i="1"/>
  <c r="P898" i="1"/>
  <c r="T948" i="1"/>
  <c r="T982" i="1" s="1"/>
  <c r="X898" i="1"/>
  <c r="AE898" i="1"/>
  <c r="AQ949" i="1"/>
  <c r="AQ983" i="1" s="1"/>
  <c r="AQ1003" i="1" s="1"/>
  <c r="Q949" i="1"/>
  <c r="Q983" i="1" s="1"/>
  <c r="Q1003" i="1" s="1"/>
  <c r="V948" i="1"/>
  <c r="V982" i="1" s="1"/>
  <c r="AG898" i="1"/>
  <c r="AC898" i="1"/>
  <c r="AO948" i="1"/>
  <c r="AO982" i="1" s="1"/>
  <c r="AI948" i="1"/>
  <c r="AI982" i="1" s="1"/>
  <c r="AI898" i="1"/>
  <c r="AD898" i="1"/>
  <c r="AD948" i="1"/>
  <c r="AD982" i="1" s="1"/>
  <c r="Z948" i="1"/>
  <c r="Z982" i="1" s="1"/>
  <c r="Z898" i="1"/>
  <c r="AB898" i="1"/>
  <c r="AE948" i="1"/>
  <c r="AE982" i="1" s="1"/>
  <c r="P948" i="1"/>
  <c r="P982" i="1" s="1"/>
  <c r="AR898" i="1"/>
  <c r="AR948" i="1"/>
  <c r="AR982" i="1" s="1"/>
  <c r="AA948" i="1"/>
  <c r="AA982" i="1" s="1"/>
  <c r="AH948" i="1"/>
  <c r="AH982" i="1" s="1"/>
  <c r="Q898" i="1"/>
  <c r="Q948" i="1"/>
  <c r="Q982" i="1" s="1"/>
  <c r="S948" i="1"/>
  <c r="S982" i="1" s="1"/>
  <c r="S898" i="1"/>
  <c r="W898" i="1"/>
  <c r="AL948" i="1"/>
  <c r="AL982" i="1" s="1"/>
  <c r="AK898" i="1"/>
  <c r="AP948" i="1"/>
  <c r="AP982" i="1" s="1"/>
  <c r="AF898" i="1"/>
  <c r="AN948" i="1"/>
  <c r="AN982" i="1" s="1"/>
  <c r="X948" i="1"/>
  <c r="X982" i="1" s="1"/>
  <c r="R948" i="1"/>
  <c r="R982" i="1" s="1"/>
  <c r="AG948" i="1"/>
  <c r="AG982" i="1" s="1"/>
  <c r="U948" i="1"/>
  <c r="U982" i="1" s="1"/>
  <c r="AJ898" i="1"/>
  <c r="AJ948" i="1"/>
  <c r="AJ982" i="1" s="1"/>
  <c r="T898" i="1"/>
  <c r="Y898" i="1"/>
  <c r="Y948" i="1"/>
  <c r="Y982" i="1" s="1"/>
  <c r="AQ948" i="1"/>
  <c r="AQ982" i="1" s="1"/>
  <c r="AQ898" i="1"/>
  <c r="AT884" i="1"/>
  <c r="AT885" i="1"/>
  <c r="AT947" i="1" s="1"/>
  <c r="AT981" i="1" s="1"/>
  <c r="F737" i="1" l="1"/>
  <c r="G737" i="1"/>
  <c r="G738" i="1"/>
  <c r="G739" i="1"/>
  <c r="ED751" i="1"/>
  <c r="IP885" i="1"/>
  <c r="IP947" i="1" s="1"/>
  <c r="IP981" i="1" s="1"/>
  <c r="FD886" i="1"/>
  <c r="FD948" i="1" s="1"/>
  <c r="FD982" i="1" s="1"/>
  <c r="IM752" i="1"/>
  <c r="GV751" i="1"/>
  <c r="DN750" i="1"/>
  <c r="HH751" i="1"/>
  <c r="GY752" i="1"/>
  <c r="IU752" i="1"/>
  <c r="IE752" i="1"/>
  <c r="DP948" i="1"/>
  <c r="DP982" i="1" s="1"/>
  <c r="II752" i="1"/>
  <c r="IL885" i="1"/>
  <c r="IL947" i="1" s="1"/>
  <c r="IL981" i="1" s="1"/>
  <c r="BO752" i="1"/>
  <c r="EM752" i="1"/>
  <c r="GQ752" i="1"/>
  <c r="BR885" i="1"/>
  <c r="BR947" i="1" s="1"/>
  <c r="BR981" i="1" s="1"/>
  <c r="EZ751" i="1"/>
  <c r="IB748" i="1"/>
  <c r="CV751" i="1"/>
  <c r="FC752" i="1"/>
  <c r="HL886" i="1"/>
  <c r="HL948" i="1" s="1"/>
  <c r="HL982" i="1" s="1"/>
  <c r="HG752" i="1"/>
  <c r="EF886" i="1"/>
  <c r="EF948" i="1" s="1"/>
  <c r="EF982" i="1" s="1"/>
  <c r="IQ752" i="1"/>
  <c r="FF750" i="1"/>
  <c r="CM887" i="1"/>
  <c r="CM949" i="1" s="1"/>
  <c r="CM983" i="1" s="1"/>
  <c r="CM1003" i="1" s="1"/>
  <c r="FW887" i="1"/>
  <c r="FW949" i="1" s="1"/>
  <c r="FW983" i="1" s="1"/>
  <c r="FW1003" i="1" s="1"/>
  <c r="GL885" i="1"/>
  <c r="GL947" i="1" s="1"/>
  <c r="GL981" i="1" s="1"/>
  <c r="DP751" i="1"/>
  <c r="DS752" i="1"/>
  <c r="CV884" i="1"/>
  <c r="FK752" i="1"/>
  <c r="HN750" i="1"/>
  <c r="GN748" i="1"/>
  <c r="IA887" i="1"/>
  <c r="IA949" i="1" s="1"/>
  <c r="IA983" i="1" s="1"/>
  <c r="IA1003" i="1" s="1"/>
  <c r="GE752" i="1"/>
  <c r="EE752" i="1"/>
  <c r="EI887" i="1"/>
  <c r="EI949" i="1" s="1"/>
  <c r="EI983" i="1" s="1"/>
  <c r="EI1003" i="1" s="1"/>
  <c r="EY752" i="1"/>
  <c r="CU887" i="1"/>
  <c r="CU949" i="1" s="1"/>
  <c r="CU983" i="1" s="1"/>
  <c r="CU1003" i="1" s="1"/>
  <c r="DC752" i="1"/>
  <c r="HZ750" i="1"/>
  <c r="HS887" i="1"/>
  <c r="HS949" i="1" s="1"/>
  <c r="HS983" i="1" s="1"/>
  <c r="HS1003" i="1" s="1"/>
  <c r="HO887" i="1"/>
  <c r="HO949" i="1" s="1"/>
  <c r="HO983" i="1" s="1"/>
  <c r="HO1003" i="1" s="1"/>
  <c r="CP885" i="1"/>
  <c r="CP947" i="1" s="1"/>
  <c r="CP981" i="1" s="1"/>
  <c r="ER752" i="1"/>
  <c r="FZ885" i="1"/>
  <c r="FZ947" i="1" s="1"/>
  <c r="FZ981" i="1" s="1"/>
  <c r="CH750" i="1"/>
  <c r="HC887" i="1"/>
  <c r="HC949" i="1" s="1"/>
  <c r="HC983" i="1" s="1"/>
  <c r="HC1003" i="1" s="1"/>
  <c r="HW887" i="1"/>
  <c r="HW949" i="1" s="1"/>
  <c r="HW983" i="1" s="1"/>
  <c r="HW1003" i="1" s="1"/>
  <c r="IT885" i="1"/>
  <c r="IT947" i="1" s="1"/>
  <c r="IT981" i="1" s="1"/>
  <c r="IR948" i="1"/>
  <c r="IR982" i="1" s="1"/>
  <c r="FP748" i="1"/>
  <c r="HF885" i="1"/>
  <c r="HF947" i="1" s="1"/>
  <c r="HF981" i="1" s="1"/>
  <c r="BH751" i="1"/>
  <c r="ED750" i="1"/>
  <c r="EX885" i="1"/>
  <c r="EX947" i="1" s="1"/>
  <c r="EX981" i="1" s="1"/>
  <c r="EB948" i="1"/>
  <c r="EB982" i="1" s="1"/>
  <c r="BL886" i="1"/>
  <c r="BL948" i="1" s="1"/>
  <c r="BL982" i="1" s="1"/>
  <c r="AZ751" i="1"/>
  <c r="CB898" i="1"/>
  <c r="IR884" i="1"/>
  <c r="GN751" i="1"/>
  <c r="CF748" i="1"/>
  <c r="BN750" i="1"/>
  <c r="FG887" i="1"/>
  <c r="FG949" i="1" s="1"/>
  <c r="FG983" i="1" s="1"/>
  <c r="FG1003" i="1" s="1"/>
  <c r="EA887" i="1"/>
  <c r="EA949" i="1" s="1"/>
  <c r="EA983" i="1" s="1"/>
  <c r="EA1003" i="1" s="1"/>
  <c r="HK752" i="1"/>
  <c r="CR751" i="1"/>
  <c r="DB885" i="1"/>
  <c r="DB947" i="1" s="1"/>
  <c r="DB981" i="1" s="1"/>
  <c r="CD885" i="1"/>
  <c r="CD947" i="1" s="1"/>
  <c r="CD981" i="1" s="1"/>
  <c r="GM752" i="1"/>
  <c r="BT748" i="1"/>
  <c r="HP886" i="1"/>
  <c r="HP898" i="1" s="1"/>
  <c r="BX886" i="1"/>
  <c r="BX898" i="1" s="1"/>
  <c r="BS752" i="1"/>
  <c r="EB751" i="1"/>
  <c r="HX751" i="1"/>
  <c r="GI887" i="1"/>
  <c r="GI949" i="1" s="1"/>
  <c r="GI983" i="1" s="1"/>
  <c r="GI1003" i="1" s="1"/>
  <c r="GA887" i="1"/>
  <c r="GA949" i="1" s="1"/>
  <c r="GA983" i="1" s="1"/>
  <c r="GA1003" i="1" s="1"/>
  <c r="ET750" i="1"/>
  <c r="CF886" i="1"/>
  <c r="CF948" i="1" s="1"/>
  <c r="CF982" i="1" s="1"/>
  <c r="CJ886" i="1"/>
  <c r="CJ898" i="1" s="1"/>
  <c r="FO752" i="1"/>
  <c r="G756" i="1"/>
  <c r="GP885" i="1"/>
  <c r="GP947" i="1" s="1"/>
  <c r="GP981" i="1" s="1"/>
  <c r="DZ750" i="1"/>
  <c r="ID750" i="1"/>
  <c r="FN750" i="1"/>
  <c r="HB885" i="1"/>
  <c r="HB947" i="1" s="1"/>
  <c r="HB981" i="1" s="1"/>
  <c r="DP884" i="1"/>
  <c r="F890" i="1"/>
  <c r="F952" i="1" s="1"/>
  <c r="F986" i="1" s="1"/>
  <c r="FJ885" i="1"/>
  <c r="FJ947" i="1" s="1"/>
  <c r="FJ981" i="1" s="1"/>
  <c r="DR750" i="1"/>
  <c r="IH750" i="1"/>
  <c r="GH750" i="1"/>
  <c r="HR885" i="1"/>
  <c r="HR947" i="1" s="1"/>
  <c r="HR981" i="1" s="1"/>
  <c r="EV884" i="1"/>
  <c r="EP886" i="1"/>
  <c r="EP898" i="1" s="1"/>
  <c r="GX751" i="1"/>
  <c r="FZ886" i="1"/>
  <c r="FZ898" i="1" s="1"/>
  <c r="DR748" i="1"/>
  <c r="HF886" i="1"/>
  <c r="HF898" i="1" s="1"/>
  <c r="IW752" i="1"/>
  <c r="FF751" i="1"/>
  <c r="DR886" i="1"/>
  <c r="DR898" i="1" s="1"/>
  <c r="GD751" i="1"/>
  <c r="EJ748" i="1"/>
  <c r="DH886" i="1"/>
  <c r="DH898" i="1" s="1"/>
  <c r="BP898" i="1"/>
  <c r="FT748" i="1"/>
  <c r="BB885" i="1"/>
  <c r="BB947" i="1" s="1"/>
  <c r="BB981" i="1" s="1"/>
  <c r="CN948" i="1"/>
  <c r="CN982" i="1" s="1"/>
  <c r="GX885" i="1"/>
  <c r="GX947" i="1" s="1"/>
  <c r="GX981" i="1" s="1"/>
  <c r="FB885" i="1"/>
  <c r="FB947" i="1" s="1"/>
  <c r="FB981" i="1" s="1"/>
  <c r="BT886" i="1"/>
  <c r="BT948" i="1" s="1"/>
  <c r="BT982" i="1" s="1"/>
  <c r="BJ750" i="1"/>
  <c r="EJ751" i="1"/>
  <c r="GB886" i="1"/>
  <c r="GB948" i="1" s="1"/>
  <c r="GB982" i="1" s="1"/>
  <c r="AV886" i="1"/>
  <c r="AV948" i="1" s="1"/>
  <c r="AV982" i="1" s="1"/>
  <c r="IR751" i="1"/>
  <c r="GB748" i="1"/>
  <c r="DH748" i="1"/>
  <c r="DT748" i="1"/>
  <c r="EP885" i="1"/>
  <c r="EP947" i="1" s="1"/>
  <c r="EP981" i="1" s="1"/>
  <c r="GD885" i="1"/>
  <c r="GD947" i="1" s="1"/>
  <c r="GD981" i="1" s="1"/>
  <c r="DD751" i="1"/>
  <c r="GF886" i="1"/>
  <c r="GF898" i="1" s="1"/>
  <c r="DW752" i="1"/>
  <c r="HJ885" i="1"/>
  <c r="HJ947" i="1" s="1"/>
  <c r="HJ981" i="1" s="1"/>
  <c r="GT885" i="1"/>
  <c r="GT947" i="1" s="1"/>
  <c r="GT981" i="1" s="1"/>
  <c r="IF751" i="1"/>
  <c r="EU752" i="1"/>
  <c r="FH886" i="1"/>
  <c r="FH948" i="1" s="1"/>
  <c r="FH982" i="1" s="1"/>
  <c r="GF884" i="1"/>
  <c r="EJ948" i="1"/>
  <c r="EJ982" i="1" s="1"/>
  <c r="HX884" i="1"/>
  <c r="BZ885" i="1"/>
  <c r="BZ947" i="1" s="1"/>
  <c r="BZ981" i="1" s="1"/>
  <c r="DF750" i="1"/>
  <c r="GV948" i="1"/>
  <c r="GV982" i="1" s="1"/>
  <c r="FX751" i="1"/>
  <c r="AZ898" i="1"/>
  <c r="BD886" i="1"/>
  <c r="BD948" i="1" s="1"/>
  <c r="BD982" i="1" s="1"/>
  <c r="CI752" i="1"/>
  <c r="BP751" i="1"/>
  <c r="DV750" i="1"/>
  <c r="DL884" i="1"/>
  <c r="HV750" i="1"/>
  <c r="FV750" i="1"/>
  <c r="DK752" i="1"/>
  <c r="CN751" i="1"/>
  <c r="BV885" i="1"/>
  <c r="BV947" i="1" s="1"/>
  <c r="BV981" i="1" s="1"/>
  <c r="CB751" i="1"/>
  <c r="CL885" i="1"/>
  <c r="CL947" i="1" s="1"/>
  <c r="CL981" i="1" s="1"/>
  <c r="DT886" i="1"/>
  <c r="DT948" i="1" s="1"/>
  <c r="DT982" i="1" s="1"/>
  <c r="FS887" i="1"/>
  <c r="FS949" i="1" s="1"/>
  <c r="FS983" i="1" s="1"/>
  <c r="FS1003" i="1" s="1"/>
  <c r="EL750" i="1"/>
  <c r="FL886" i="1"/>
  <c r="FL948" i="1" s="1"/>
  <c r="FL982" i="1" s="1"/>
  <c r="GU752" i="1"/>
  <c r="EQ887" i="1"/>
  <c r="EQ949" i="1" s="1"/>
  <c r="EQ983" i="1" s="1"/>
  <c r="EQ1003" i="1" s="1"/>
  <c r="CQ884" i="1"/>
  <c r="IG751" i="1"/>
  <c r="IK751" i="1"/>
  <c r="FT887" i="1"/>
  <c r="FT949" i="1" s="1"/>
  <c r="FT983" i="1" s="1"/>
  <c r="FT1003" i="1" s="1"/>
  <c r="IN752" i="1"/>
  <c r="IB752" i="1"/>
  <c r="GI885" i="1"/>
  <c r="GI947" i="1" s="1"/>
  <c r="GI981" i="1" s="1"/>
  <c r="AW751" i="1"/>
  <c r="CV752" i="1"/>
  <c r="IQ884" i="1"/>
  <c r="AU748" i="1"/>
  <c r="IF752" i="1"/>
  <c r="GA884" i="1"/>
  <c r="EZ887" i="1"/>
  <c r="EZ949" i="1" s="1"/>
  <c r="EZ983" i="1" s="1"/>
  <c r="EZ1003" i="1" s="1"/>
  <c r="FX887" i="1"/>
  <c r="FX949" i="1" s="1"/>
  <c r="FX983" i="1" s="1"/>
  <c r="FX1003" i="1" s="1"/>
  <c r="IG898" i="1"/>
  <c r="EV887" i="1"/>
  <c r="EV949" i="1" s="1"/>
  <c r="EV983" i="1" s="1"/>
  <c r="EV1003" i="1" s="1"/>
  <c r="HC884" i="1"/>
  <c r="BD887" i="1"/>
  <c r="BD949" i="1" s="1"/>
  <c r="BD983" i="1" s="1"/>
  <c r="BD1003" i="1" s="1"/>
  <c r="II884" i="1"/>
  <c r="FA887" i="1"/>
  <c r="FA949" i="1" s="1"/>
  <c r="FA983" i="1" s="1"/>
  <c r="FA1003" i="1" s="1"/>
  <c r="FF898" i="1"/>
  <c r="CU748" i="1"/>
  <c r="GV887" i="1"/>
  <c r="GV949" i="1" s="1"/>
  <c r="GV983" i="1" s="1"/>
  <c r="GV1003" i="1" s="1"/>
  <c r="EU750" i="1"/>
  <c r="IA884" i="1"/>
  <c r="GI748" i="1"/>
  <c r="GJ752" i="1"/>
  <c r="EY885" i="1"/>
  <c r="EY947" i="1" s="1"/>
  <c r="EY981" i="1" s="1"/>
  <c r="CC886" i="1"/>
  <c r="CC898" i="1" s="1"/>
  <c r="IW886" i="1"/>
  <c r="IW898" i="1" s="1"/>
  <c r="HK884" i="1"/>
  <c r="FP887" i="1"/>
  <c r="FP949" i="1" s="1"/>
  <c r="FP983" i="1" s="1"/>
  <c r="FP1003" i="1" s="1"/>
  <c r="HH752" i="1"/>
  <c r="GB752" i="1"/>
  <c r="GY885" i="1"/>
  <c r="GY947" i="1" s="1"/>
  <c r="GY981" i="1" s="1"/>
  <c r="DX887" i="1"/>
  <c r="DX949" i="1" s="1"/>
  <c r="DX983" i="1" s="1"/>
  <c r="DX1003" i="1" s="1"/>
  <c r="GG751" i="1"/>
  <c r="DK750" i="1"/>
  <c r="HS885" i="1"/>
  <c r="HS947" i="1" s="1"/>
  <c r="HS981" i="1" s="1"/>
  <c r="CM885" i="1"/>
  <c r="CM947" i="1" s="1"/>
  <c r="CM981" i="1" s="1"/>
  <c r="DG884" i="1"/>
  <c r="DO884" i="1"/>
  <c r="ID886" i="1"/>
  <c r="ID948" i="1" s="1"/>
  <c r="ID982" i="1" s="1"/>
  <c r="AY884" i="1"/>
  <c r="IE748" i="1"/>
  <c r="GS886" i="1"/>
  <c r="GS948" i="1" s="1"/>
  <c r="GS982" i="1" s="1"/>
  <c r="DS885" i="1"/>
  <c r="DS947" i="1" s="1"/>
  <c r="DS981" i="1" s="1"/>
  <c r="EE748" i="1"/>
  <c r="EQ884" i="1"/>
  <c r="GZ752" i="1"/>
  <c r="HY948" i="1"/>
  <c r="HY982" i="1" s="1"/>
  <c r="CA884" i="1"/>
  <c r="DD887" i="1"/>
  <c r="DD949" i="1" s="1"/>
  <c r="DD983" i="1" s="1"/>
  <c r="DD1003" i="1" s="1"/>
  <c r="HS748" i="1"/>
  <c r="EY884" i="1"/>
  <c r="DW750" i="1"/>
  <c r="BI751" i="1"/>
  <c r="BW884" i="1"/>
  <c r="BG884" i="1"/>
  <c r="AW898" i="1"/>
  <c r="GW751" i="1"/>
  <c r="BC885" i="1"/>
  <c r="BC947" i="1" s="1"/>
  <c r="BC981" i="1" s="1"/>
  <c r="EN752" i="1"/>
  <c r="HG885" i="1"/>
  <c r="HG947" i="1" s="1"/>
  <c r="HG981" i="1" s="1"/>
  <c r="GQ884" i="1"/>
  <c r="IQ885" i="1"/>
  <c r="IQ947" i="1" s="1"/>
  <c r="IQ981" i="1" s="1"/>
  <c r="CB887" i="1"/>
  <c r="CB949" i="1" s="1"/>
  <c r="CB983" i="1" s="1"/>
  <c r="CB1003" i="1" s="1"/>
  <c r="BQ898" i="1"/>
  <c r="IC886" i="1"/>
  <c r="IC948" i="1" s="1"/>
  <c r="IC982" i="1" s="1"/>
  <c r="FL752" i="1"/>
  <c r="DM751" i="1"/>
  <c r="FI751" i="1"/>
  <c r="GM750" i="1"/>
  <c r="AZ752" i="1"/>
  <c r="BP752" i="1"/>
  <c r="CJ887" i="1"/>
  <c r="CJ949" i="1" s="1"/>
  <c r="CJ983" i="1" s="1"/>
  <c r="CJ1003" i="1" s="1"/>
  <c r="DH752" i="1"/>
  <c r="IS948" i="1"/>
  <c r="IS982" i="1" s="1"/>
  <c r="BL752" i="1"/>
  <c r="FG748" i="1"/>
  <c r="CI884" i="1"/>
  <c r="HU886" i="1"/>
  <c r="HU948" i="1" s="1"/>
  <c r="HU982" i="1" s="1"/>
  <c r="BC884" i="1"/>
  <c r="IM748" i="1"/>
  <c r="HG884" i="1"/>
  <c r="EA884" i="1"/>
  <c r="IE885" i="1"/>
  <c r="IE947" i="1" s="1"/>
  <c r="IE981" i="1" s="1"/>
  <c r="EJ752" i="1"/>
  <c r="DL887" i="1"/>
  <c r="DL949" i="1" s="1"/>
  <c r="DL983" i="1" s="1"/>
  <c r="DL1003" i="1" s="1"/>
  <c r="GU885" i="1"/>
  <c r="GU947" i="1" s="1"/>
  <c r="GU981" i="1" s="1"/>
  <c r="FD887" i="1"/>
  <c r="FD949" i="1" s="1"/>
  <c r="FD983" i="1" s="1"/>
  <c r="FD1003" i="1" s="1"/>
  <c r="HL752" i="1"/>
  <c r="GN887" i="1"/>
  <c r="GN949" i="1" s="1"/>
  <c r="GN983" i="1" s="1"/>
  <c r="GN1003" i="1" s="1"/>
  <c r="HX887" i="1"/>
  <c r="HX949" i="1" s="1"/>
  <c r="HX983" i="1" s="1"/>
  <c r="HX1003" i="1" s="1"/>
  <c r="BG885" i="1"/>
  <c r="BG947" i="1" s="1"/>
  <c r="BG981" i="1" s="1"/>
  <c r="FQ886" i="1"/>
  <c r="FQ898" i="1" s="1"/>
  <c r="EQ885" i="1"/>
  <c r="EQ947" i="1" s="1"/>
  <c r="EQ981" i="1" s="1"/>
  <c r="DW884" i="1"/>
  <c r="IO886" i="1"/>
  <c r="IO898" i="1" s="1"/>
  <c r="DK748" i="1"/>
  <c r="GF752" i="1"/>
  <c r="BS750" i="1"/>
  <c r="BA898" i="1"/>
  <c r="FS750" i="1"/>
  <c r="IV752" i="1"/>
  <c r="DC750" i="1"/>
  <c r="CM748" i="1"/>
  <c r="BA751" i="1"/>
  <c r="BQ751" i="1"/>
  <c r="CY750" i="1"/>
  <c r="GU884" i="1"/>
  <c r="AS898" i="1"/>
  <c r="HY751" i="1"/>
  <c r="FK885" i="1"/>
  <c r="FK947" i="1" s="1"/>
  <c r="FK981" i="1" s="1"/>
  <c r="IS751" i="1"/>
  <c r="BH887" i="1"/>
  <c r="BH949" i="1" s="1"/>
  <c r="BH983" i="1" s="1"/>
  <c r="BH1003" i="1" s="1"/>
  <c r="AV752" i="1"/>
  <c r="CF887" i="1"/>
  <c r="CF949" i="1" s="1"/>
  <c r="CF983" i="1" s="1"/>
  <c r="CF1003" i="1" s="1"/>
  <c r="HM751" i="1"/>
  <c r="CE885" i="1"/>
  <c r="CE947" i="1" s="1"/>
  <c r="CE981" i="1" s="1"/>
  <c r="BO884" i="1"/>
  <c r="CN752" i="1"/>
  <c r="HA751" i="1"/>
  <c r="BK748" i="1"/>
  <c r="GA885" i="1"/>
  <c r="GA947" i="1" s="1"/>
  <c r="GA981" i="1" s="1"/>
  <c r="HD887" i="1"/>
  <c r="HD949" i="1" s="1"/>
  <c r="HD983" i="1" s="1"/>
  <c r="HD1003" i="1" s="1"/>
  <c r="IA750" i="1"/>
  <c r="DT752" i="1"/>
  <c r="GR887" i="1"/>
  <c r="GR949" i="1" s="1"/>
  <c r="GR983" i="1" s="1"/>
  <c r="GR1003" i="1" s="1"/>
  <c r="EF752" i="1"/>
  <c r="EA885" i="1"/>
  <c r="EA947" i="1" s="1"/>
  <c r="EA981" i="1" s="1"/>
  <c r="BX887" i="1"/>
  <c r="BX949" i="1" s="1"/>
  <c r="BX983" i="1" s="1"/>
  <c r="BX1003" i="1" s="1"/>
  <c r="FO750" i="1"/>
  <c r="AY750" i="1"/>
  <c r="BK885" i="1"/>
  <c r="BK947" i="1" s="1"/>
  <c r="BK981" i="1" s="1"/>
  <c r="BT887" i="1"/>
  <c r="BT949" i="1" s="1"/>
  <c r="BT983" i="1" s="1"/>
  <c r="BT1003" i="1" s="1"/>
  <c r="CU750" i="1"/>
  <c r="HQ751" i="1"/>
  <c r="FK748" i="1"/>
  <c r="CZ752" i="1"/>
  <c r="CR752" i="1"/>
  <c r="DA751" i="1"/>
  <c r="GC886" i="1"/>
  <c r="GC898" i="1" s="1"/>
  <c r="GE884" i="1"/>
  <c r="IJ752" i="1"/>
  <c r="FW884" i="1"/>
  <c r="HI886" i="1"/>
  <c r="HI898" i="1" s="1"/>
  <c r="IR752" i="1"/>
  <c r="HT887" i="1"/>
  <c r="HT949" i="1" s="1"/>
  <c r="HT983" i="1" s="1"/>
  <c r="HT1003" i="1" s="1"/>
  <c r="FH887" i="1"/>
  <c r="FH949" i="1" s="1"/>
  <c r="FH983" i="1" s="1"/>
  <c r="FH1003" i="1" s="1"/>
  <c r="IV748" i="1"/>
  <c r="AV748" i="1"/>
  <c r="HL884" i="1"/>
  <c r="BF885" i="1"/>
  <c r="BF947" i="1" s="1"/>
  <c r="BF981" i="1" s="1"/>
  <c r="DD748" i="1"/>
  <c r="FH748" i="1"/>
  <c r="ER884" i="1"/>
  <c r="CJ748" i="1"/>
  <c r="BX748" i="1"/>
  <c r="BP748" i="1"/>
  <c r="FX748" i="1"/>
  <c r="CR884" i="1"/>
  <c r="GV884" i="1"/>
  <c r="BD748" i="1"/>
  <c r="FE750" i="1"/>
  <c r="HI885" i="1"/>
  <c r="HI947" i="1" s="1"/>
  <c r="HI981" i="1" s="1"/>
  <c r="BH748" i="1"/>
  <c r="IN884" i="1"/>
  <c r="HP748" i="1"/>
  <c r="DX748" i="1"/>
  <c r="BL884" i="1"/>
  <c r="CZ884" i="1"/>
  <c r="EB748" i="1"/>
  <c r="EZ748" i="1"/>
  <c r="FL748" i="1"/>
  <c r="GZ884" i="1"/>
  <c r="HD748" i="1"/>
  <c r="CP887" i="1"/>
  <c r="CP949" i="1" s="1"/>
  <c r="CP983" i="1" s="1"/>
  <c r="CP1003" i="1" s="1"/>
  <c r="EN748" i="1"/>
  <c r="IA751" i="1"/>
  <c r="CY751" i="1"/>
  <c r="HO898" i="1"/>
  <c r="AX885" i="1"/>
  <c r="AX947" i="1" s="1"/>
  <c r="AX981" i="1" s="1"/>
  <c r="HH884" i="1"/>
  <c r="HT884" i="1"/>
  <c r="CN884" i="1"/>
  <c r="AZ748" i="1"/>
  <c r="FD748" i="1"/>
  <c r="EF748" i="1"/>
  <c r="BJ752" i="1"/>
  <c r="EO885" i="1"/>
  <c r="EO947" i="1" s="1"/>
  <c r="EO981" i="1" s="1"/>
  <c r="FC751" i="1"/>
  <c r="CT752" i="1"/>
  <c r="EY886" i="1"/>
  <c r="EY898" i="1" s="1"/>
  <c r="EA886" i="1"/>
  <c r="EA948" i="1" s="1"/>
  <c r="EA982" i="1" s="1"/>
  <c r="FS898" i="1"/>
  <c r="CA898" i="1"/>
  <c r="EM751" i="1"/>
  <c r="EC885" i="1"/>
  <c r="EC947" i="1" s="1"/>
  <c r="EC981" i="1" s="1"/>
  <c r="BG886" i="1"/>
  <c r="BG948" i="1" s="1"/>
  <c r="BG982" i="1" s="1"/>
  <c r="GA886" i="1"/>
  <c r="GA898" i="1" s="1"/>
  <c r="DU885" i="1"/>
  <c r="DU947" i="1" s="1"/>
  <c r="DU981" i="1" s="1"/>
  <c r="GI898" i="1"/>
  <c r="EG750" i="1"/>
  <c r="BR887" i="1"/>
  <c r="BR949" i="1" s="1"/>
  <c r="BR983" i="1" s="1"/>
  <c r="BR1003" i="1" s="1"/>
  <c r="IK885" i="1"/>
  <c r="IK947" i="1" s="1"/>
  <c r="IK981" i="1" s="1"/>
  <c r="CM886" i="1"/>
  <c r="CM898" i="1" s="1"/>
  <c r="DW948" i="1"/>
  <c r="DW982" i="1" s="1"/>
  <c r="HW751" i="1"/>
  <c r="FG948" i="1"/>
  <c r="FG982" i="1" s="1"/>
  <c r="DO886" i="1"/>
  <c r="DO948" i="1" s="1"/>
  <c r="DO982" i="1" s="1"/>
  <c r="HK751" i="1"/>
  <c r="DB752" i="1"/>
  <c r="HU885" i="1"/>
  <c r="HU947" i="1" s="1"/>
  <c r="HU981" i="1" s="1"/>
  <c r="EL884" i="1"/>
  <c r="HM885" i="1"/>
  <c r="HM947" i="1" s="1"/>
  <c r="HM981" i="1" s="1"/>
  <c r="IW885" i="1"/>
  <c r="IW947" i="1" s="1"/>
  <c r="IW981" i="1" s="1"/>
  <c r="EP884" i="1"/>
  <c r="ES884" i="1"/>
  <c r="FM885" i="1"/>
  <c r="FM947" i="1" s="1"/>
  <c r="FM981" i="1" s="1"/>
  <c r="IC885" i="1"/>
  <c r="IC947" i="1" s="1"/>
  <c r="IC981" i="1" s="1"/>
  <c r="HY885" i="1"/>
  <c r="HY947" i="1" s="1"/>
  <c r="HY981" i="1" s="1"/>
  <c r="DK886" i="1"/>
  <c r="DK948" i="1" s="1"/>
  <c r="DK982" i="1" s="1"/>
  <c r="CK748" i="1"/>
  <c r="DV752" i="1"/>
  <c r="BA885" i="1"/>
  <c r="BA947" i="1" s="1"/>
  <c r="BA981" i="1" s="1"/>
  <c r="IF748" i="1"/>
  <c r="ET748" i="1"/>
  <c r="ET884" i="1"/>
  <c r="BF884" i="1"/>
  <c r="BF748" i="1"/>
  <c r="CN750" i="1"/>
  <c r="CN885" i="1"/>
  <c r="CN947" i="1" s="1"/>
  <c r="CN981" i="1" s="1"/>
  <c r="DT885" i="1"/>
  <c r="DT947" i="1" s="1"/>
  <c r="DT981" i="1" s="1"/>
  <c r="DT750" i="1"/>
  <c r="EB885" i="1"/>
  <c r="EB947" i="1" s="1"/>
  <c r="EB981" i="1" s="1"/>
  <c r="EB750" i="1"/>
  <c r="EV750" i="1"/>
  <c r="EV885" i="1"/>
  <c r="EV947" i="1" s="1"/>
  <c r="EV981" i="1" s="1"/>
  <c r="FH750" i="1"/>
  <c r="FH885" i="1"/>
  <c r="FH947" i="1" s="1"/>
  <c r="FH981" i="1" s="1"/>
  <c r="GR885" i="1"/>
  <c r="GR947" i="1" s="1"/>
  <c r="GR981" i="1" s="1"/>
  <c r="GR750" i="1"/>
  <c r="HT885" i="1"/>
  <c r="HT947" i="1" s="1"/>
  <c r="HT981" i="1" s="1"/>
  <c r="HT750" i="1"/>
  <c r="IB885" i="1"/>
  <c r="IB947" i="1" s="1"/>
  <c r="IB981" i="1" s="1"/>
  <c r="IB750" i="1"/>
  <c r="IJ750" i="1"/>
  <c r="IJ885" i="1"/>
  <c r="IJ947" i="1" s="1"/>
  <c r="IJ981" i="1" s="1"/>
  <c r="IV885" i="1"/>
  <c r="IV947" i="1" s="1"/>
  <c r="IV981" i="1" s="1"/>
  <c r="IV750" i="1"/>
  <c r="AX751" i="1"/>
  <c r="AX886" i="1"/>
  <c r="AX898" i="1" s="1"/>
  <c r="BJ886" i="1"/>
  <c r="BJ751" i="1"/>
  <c r="DF751" i="1"/>
  <c r="DF886" i="1"/>
  <c r="DF948" i="1" s="1"/>
  <c r="DF982" i="1" s="1"/>
  <c r="EX751" i="1"/>
  <c r="EX886" i="1"/>
  <c r="EX948" i="1" s="1"/>
  <c r="EX982" i="1" s="1"/>
  <c r="FB886" i="1"/>
  <c r="FB751" i="1"/>
  <c r="HJ886" i="1"/>
  <c r="HJ751" i="1"/>
  <c r="HR886" i="1"/>
  <c r="HR751" i="1"/>
  <c r="BM887" i="1"/>
  <c r="BM949" i="1" s="1"/>
  <c r="BM983" i="1" s="1"/>
  <c r="BM1003" i="1" s="1"/>
  <c r="BM752" i="1"/>
  <c r="BY887" i="1"/>
  <c r="BY949" i="1" s="1"/>
  <c r="BY983" i="1" s="1"/>
  <c r="BY1003" i="1" s="1"/>
  <c r="BY752" i="1"/>
  <c r="CG887" i="1"/>
  <c r="CG949" i="1" s="1"/>
  <c r="CG983" i="1" s="1"/>
  <c r="CG1003" i="1" s="1"/>
  <c r="CG752" i="1"/>
  <c r="CO887" i="1"/>
  <c r="CO949" i="1" s="1"/>
  <c r="CO983" i="1" s="1"/>
  <c r="CO1003" i="1" s="1"/>
  <c r="CO752" i="1"/>
  <c r="DQ887" i="1"/>
  <c r="DQ949" i="1" s="1"/>
  <c r="DQ983" i="1" s="1"/>
  <c r="DQ1003" i="1" s="1"/>
  <c r="DQ752" i="1"/>
  <c r="DU887" i="1"/>
  <c r="DU949" i="1" s="1"/>
  <c r="DU983" i="1" s="1"/>
  <c r="DU1003" i="1" s="1"/>
  <c r="DU752" i="1"/>
  <c r="EG887" i="1"/>
  <c r="EG949" i="1" s="1"/>
  <c r="EG983" i="1" s="1"/>
  <c r="EG1003" i="1" s="1"/>
  <c r="EG752" i="1"/>
  <c r="FI887" i="1"/>
  <c r="FI949" i="1" s="1"/>
  <c r="FI983" i="1" s="1"/>
  <c r="FI1003" i="1" s="1"/>
  <c r="FI752" i="1"/>
  <c r="HA887" i="1"/>
  <c r="HA949" i="1" s="1"/>
  <c r="HA983" i="1" s="1"/>
  <c r="HA1003" i="1" s="1"/>
  <c r="HA752" i="1"/>
  <c r="BV886" i="1"/>
  <c r="BV948" i="1" s="1"/>
  <c r="BV982" i="1" s="1"/>
  <c r="IT748" i="1"/>
  <c r="IT884" i="1"/>
  <c r="HV884" i="1"/>
  <c r="HV748" i="1"/>
  <c r="HJ748" i="1"/>
  <c r="HJ884" i="1"/>
  <c r="HB884" i="1"/>
  <c r="HB748" i="1"/>
  <c r="GT748" i="1"/>
  <c r="GT884" i="1"/>
  <c r="FV748" i="1"/>
  <c r="FV884" i="1"/>
  <c r="FN748" i="1"/>
  <c r="FN884" i="1"/>
  <c r="DN884" i="1"/>
  <c r="DN748" i="1"/>
  <c r="DF748" i="1"/>
  <c r="DF884" i="1"/>
  <c r="AZ750" i="1"/>
  <c r="AZ885" i="1"/>
  <c r="AZ947" i="1" s="1"/>
  <c r="AZ981" i="1" s="1"/>
  <c r="BT750" i="1"/>
  <c r="BT885" i="1"/>
  <c r="BT947" i="1" s="1"/>
  <c r="BT981" i="1" s="1"/>
  <c r="CB885" i="1"/>
  <c r="CB947" i="1" s="1"/>
  <c r="CB981" i="1" s="1"/>
  <c r="CB750" i="1"/>
  <c r="FT885" i="1"/>
  <c r="FT947" i="1" s="1"/>
  <c r="FT981" i="1" s="1"/>
  <c r="FT750" i="1"/>
  <c r="GZ750" i="1"/>
  <c r="GZ885" i="1"/>
  <c r="GZ947" i="1" s="1"/>
  <c r="GZ981" i="1" s="1"/>
  <c r="HD750" i="1"/>
  <c r="HD885" i="1"/>
  <c r="HD947" i="1" s="1"/>
  <c r="HD981" i="1" s="1"/>
  <c r="CH751" i="1"/>
  <c r="CH886" i="1"/>
  <c r="CL751" i="1"/>
  <c r="CL886" i="1"/>
  <c r="CL948" i="1" s="1"/>
  <c r="CL982" i="1" s="1"/>
  <c r="EL886" i="1"/>
  <c r="EL898" i="1" s="1"/>
  <c r="EL751" i="1"/>
  <c r="ET751" i="1"/>
  <c r="ET886" i="1"/>
  <c r="GH886" i="1"/>
  <c r="GH751" i="1"/>
  <c r="GL751" i="1"/>
  <c r="GL886" i="1"/>
  <c r="GL948" i="1" s="1"/>
  <c r="GL982" i="1" s="1"/>
  <c r="GT751" i="1"/>
  <c r="GT886" i="1"/>
  <c r="GT948" i="1" s="1"/>
  <c r="GT982" i="1" s="1"/>
  <c r="HV751" i="1"/>
  <c r="HV886" i="1"/>
  <c r="HV948" i="1" s="1"/>
  <c r="HV982" i="1" s="1"/>
  <c r="HZ751" i="1"/>
  <c r="HZ886" i="1"/>
  <c r="HZ948" i="1" s="1"/>
  <c r="HZ982" i="1" s="1"/>
  <c r="IL886" i="1"/>
  <c r="IL751" i="1"/>
  <c r="IP886" i="1"/>
  <c r="IP751" i="1"/>
  <c r="BA752" i="1"/>
  <c r="BA887" i="1"/>
  <c r="BA949" i="1" s="1"/>
  <c r="BA983" i="1" s="1"/>
  <c r="BA1003" i="1" s="1"/>
  <c r="BI752" i="1"/>
  <c r="BI887" i="1"/>
  <c r="BI949" i="1" s="1"/>
  <c r="BI983" i="1" s="1"/>
  <c r="BI1003" i="1" s="1"/>
  <c r="BU752" i="1"/>
  <c r="BU887" i="1"/>
  <c r="BU949" i="1" s="1"/>
  <c r="BU983" i="1" s="1"/>
  <c r="BU1003" i="1" s="1"/>
  <c r="CC887" i="1"/>
  <c r="CC949" i="1" s="1"/>
  <c r="CC983" i="1" s="1"/>
  <c r="CC1003" i="1" s="1"/>
  <c r="CC752" i="1"/>
  <c r="CS887" i="1"/>
  <c r="CS949" i="1" s="1"/>
  <c r="CS983" i="1" s="1"/>
  <c r="CS1003" i="1" s="1"/>
  <c r="CS752" i="1"/>
  <c r="FE752" i="1"/>
  <c r="FE887" i="1"/>
  <c r="FE949" i="1" s="1"/>
  <c r="FE983" i="1" s="1"/>
  <c r="FE1003" i="1" s="1"/>
  <c r="FQ887" i="1"/>
  <c r="FQ949" i="1" s="1"/>
  <c r="FQ983" i="1" s="1"/>
  <c r="FQ1003" i="1" s="1"/>
  <c r="FQ752" i="1"/>
  <c r="FU887" i="1"/>
  <c r="FU949" i="1" s="1"/>
  <c r="FU983" i="1" s="1"/>
  <c r="FU1003" i="1" s="1"/>
  <c r="FU752" i="1"/>
  <c r="GG752" i="1"/>
  <c r="GG887" i="1"/>
  <c r="GG949" i="1" s="1"/>
  <c r="GG983" i="1" s="1"/>
  <c r="GG1003" i="1" s="1"/>
  <c r="GS752" i="1"/>
  <c r="GS887" i="1"/>
  <c r="GS949" i="1" s="1"/>
  <c r="GS983" i="1" s="1"/>
  <c r="GS1003" i="1" s="1"/>
  <c r="HE752" i="1"/>
  <c r="HE887" i="1"/>
  <c r="HE949" i="1" s="1"/>
  <c r="HE983" i="1" s="1"/>
  <c r="HE1003" i="1" s="1"/>
  <c r="HM752" i="1"/>
  <c r="HM887" i="1"/>
  <c r="HM949" i="1" s="1"/>
  <c r="HM983" i="1" s="1"/>
  <c r="HM1003" i="1" s="1"/>
  <c r="HY752" i="1"/>
  <c r="HY887" i="1"/>
  <c r="HY949" i="1" s="1"/>
  <c r="HY983" i="1" s="1"/>
  <c r="HY1003" i="1" s="1"/>
  <c r="IS887" i="1"/>
  <c r="IS949" i="1" s="1"/>
  <c r="IS983" i="1" s="1"/>
  <c r="IS1003" i="1" s="1"/>
  <c r="IS752" i="1"/>
  <c r="FJ748" i="1"/>
  <c r="GD748" i="1"/>
  <c r="FF884" i="1"/>
  <c r="CL884" i="1"/>
  <c r="CL748" i="1"/>
  <c r="AX884" i="1"/>
  <c r="AX748" i="1"/>
  <c r="BD885" i="1"/>
  <c r="BD947" i="1" s="1"/>
  <c r="BD981" i="1" s="1"/>
  <c r="BD750" i="1"/>
  <c r="BX885" i="1"/>
  <c r="BX947" i="1" s="1"/>
  <c r="BX981" i="1" s="1"/>
  <c r="BX750" i="1"/>
  <c r="CJ885" i="1"/>
  <c r="CJ947" i="1" s="1"/>
  <c r="CJ981" i="1" s="1"/>
  <c r="CJ750" i="1"/>
  <c r="CV750" i="1"/>
  <c r="CV885" i="1"/>
  <c r="CV947" i="1" s="1"/>
  <c r="CV981" i="1" s="1"/>
  <c r="ER885" i="1"/>
  <c r="ER947" i="1" s="1"/>
  <c r="ER981" i="1" s="1"/>
  <c r="ER750" i="1"/>
  <c r="DJ751" i="1"/>
  <c r="DJ886" i="1"/>
  <c r="DJ948" i="1" s="1"/>
  <c r="DJ982" i="1" s="1"/>
  <c r="DV751" i="1"/>
  <c r="DV886" i="1"/>
  <c r="DV898" i="1" s="1"/>
  <c r="CK887" i="1"/>
  <c r="CK949" i="1" s="1"/>
  <c r="CK983" i="1" s="1"/>
  <c r="CK1003" i="1" s="1"/>
  <c r="CK752" i="1"/>
  <c r="EW752" i="1"/>
  <c r="EW887" i="1"/>
  <c r="EW949" i="1" s="1"/>
  <c r="EW983" i="1" s="1"/>
  <c r="EW1003" i="1" s="1"/>
  <c r="FM752" i="1"/>
  <c r="FM887" i="1"/>
  <c r="FM949" i="1" s="1"/>
  <c r="FM983" i="1" s="1"/>
  <c r="FM1003" i="1" s="1"/>
  <c r="GK752" i="1"/>
  <c r="GK887" i="1"/>
  <c r="GK949" i="1" s="1"/>
  <c r="GK983" i="1" s="1"/>
  <c r="GK1003" i="1" s="1"/>
  <c r="HI887" i="1"/>
  <c r="HI949" i="1" s="1"/>
  <c r="HI983" i="1" s="1"/>
  <c r="HI1003" i="1" s="1"/>
  <c r="HI752" i="1"/>
  <c r="HU752" i="1"/>
  <c r="HU887" i="1"/>
  <c r="HU949" i="1" s="1"/>
  <c r="HU983" i="1" s="1"/>
  <c r="HU1003" i="1" s="1"/>
  <c r="IC752" i="1"/>
  <c r="IC887" i="1"/>
  <c r="IC949" i="1" s="1"/>
  <c r="IC983" i="1" s="1"/>
  <c r="IC1003" i="1" s="1"/>
  <c r="IG887" i="1"/>
  <c r="IG949" i="1" s="1"/>
  <c r="IG983" i="1" s="1"/>
  <c r="IG1003" i="1" s="1"/>
  <c r="IG752" i="1"/>
  <c r="EZ750" i="1"/>
  <c r="DV884" i="1"/>
  <c r="IP748" i="1"/>
  <c r="IT751" i="1"/>
  <c r="FY887" i="1"/>
  <c r="FY949" i="1" s="1"/>
  <c r="FY983" i="1" s="1"/>
  <c r="FY1003" i="1" s="1"/>
  <c r="EK752" i="1"/>
  <c r="IF885" i="1"/>
  <c r="IF947" i="1" s="1"/>
  <c r="IF981" i="1" s="1"/>
  <c r="FV751" i="1"/>
  <c r="DZ748" i="1"/>
  <c r="GO752" i="1"/>
  <c r="ES887" i="1"/>
  <c r="ES949" i="1" s="1"/>
  <c r="ES983" i="1" s="1"/>
  <c r="ES1003" i="1" s="1"/>
  <c r="HX750" i="1"/>
  <c r="HQ887" i="1"/>
  <c r="HQ949" i="1" s="1"/>
  <c r="HQ983" i="1" s="1"/>
  <c r="HQ1003" i="1" s="1"/>
  <c r="GD948" i="1"/>
  <c r="GD982" i="1" s="1"/>
  <c r="G758" i="1"/>
  <c r="DJ884" i="1"/>
  <c r="CH748" i="1"/>
  <c r="GB885" i="1"/>
  <c r="GB947" i="1" s="1"/>
  <c r="GB981" i="1" s="1"/>
  <c r="ED748" i="1"/>
  <c r="CX948" i="1"/>
  <c r="CX982" i="1" s="1"/>
  <c r="AT898" i="1"/>
  <c r="AW752" i="1"/>
  <c r="DY752" i="1"/>
  <c r="HN886" i="1"/>
  <c r="HN898" i="1" s="1"/>
  <c r="CF750" i="1"/>
  <c r="HL750" i="1"/>
  <c r="DI887" i="1"/>
  <c r="DI949" i="1" s="1"/>
  <c r="DI983" i="1" s="1"/>
  <c r="DI1003" i="1" s="1"/>
  <c r="GC887" i="1"/>
  <c r="GC949" i="1" s="1"/>
  <c r="GC983" i="1" s="1"/>
  <c r="GC1003" i="1" s="1"/>
  <c r="FR751" i="1"/>
  <c r="BN886" i="1"/>
  <c r="ED898" i="1"/>
  <c r="DA887" i="1"/>
  <c r="DA949" i="1" s="1"/>
  <c r="DA983" i="1" s="1"/>
  <c r="DA1003" i="1" s="1"/>
  <c r="DE752" i="1"/>
  <c r="FN948" i="1"/>
  <c r="FN982" i="1" s="1"/>
  <c r="FX750" i="1"/>
  <c r="EJ750" i="1"/>
  <c r="BE752" i="1"/>
  <c r="EF750" i="1"/>
  <c r="IK887" i="1"/>
  <c r="IK949" i="1" s="1"/>
  <c r="IK983" i="1" s="1"/>
  <c r="IK1003" i="1" s="1"/>
  <c r="IO752" i="1"/>
  <c r="EO752" i="1"/>
  <c r="CR885" i="1"/>
  <c r="CR947" i="1" s="1"/>
  <c r="CR981" i="1" s="1"/>
  <c r="GJ885" i="1"/>
  <c r="GJ947" i="1" s="1"/>
  <c r="GJ981" i="1" s="1"/>
  <c r="BQ752" i="1"/>
  <c r="EN750" i="1"/>
  <c r="CS750" i="1"/>
  <c r="BU750" i="1"/>
  <c r="FR884" i="1"/>
  <c r="HF884" i="1"/>
  <c r="CU898" i="1"/>
  <c r="CU948" i="1"/>
  <c r="CU982" i="1" s="1"/>
  <c r="EQ898" i="1"/>
  <c r="EQ948" i="1"/>
  <c r="EQ982" i="1" s="1"/>
  <c r="GE898" i="1"/>
  <c r="GE948" i="1"/>
  <c r="GE982" i="1" s="1"/>
  <c r="CQ898" i="1"/>
  <c r="CQ948" i="1"/>
  <c r="CQ982" i="1" s="1"/>
  <c r="CY948" i="1"/>
  <c r="CY982" i="1" s="1"/>
  <c r="CY898" i="1"/>
  <c r="IA948" i="1"/>
  <c r="IA982" i="1" s="1"/>
  <c r="IA898" i="1"/>
  <c r="EM898" i="1"/>
  <c r="EM948" i="1"/>
  <c r="EM982" i="1" s="1"/>
  <c r="FW948" i="1"/>
  <c r="FW982" i="1" s="1"/>
  <c r="FW898" i="1"/>
  <c r="CV898" i="1"/>
  <c r="HX898" i="1"/>
  <c r="CA751" i="1"/>
  <c r="FI885" i="1"/>
  <c r="FI947" i="1" s="1"/>
  <c r="FI981" i="1" s="1"/>
  <c r="FO751" i="1"/>
  <c r="EI751" i="1"/>
  <c r="GG750" i="1"/>
  <c r="HF887" i="1"/>
  <c r="HF949" i="1" s="1"/>
  <c r="HF983" i="1" s="1"/>
  <c r="HF1003" i="1" s="1"/>
  <c r="IE751" i="1"/>
  <c r="FQ750" i="1"/>
  <c r="BN752" i="1"/>
  <c r="EK885" i="1"/>
  <c r="EK947" i="1" s="1"/>
  <c r="EK981" i="1" s="1"/>
  <c r="FW751" i="1"/>
  <c r="EQ751" i="1"/>
  <c r="CQ751" i="1"/>
  <c r="AW748" i="1"/>
  <c r="IS750" i="1"/>
  <c r="FY885" i="1"/>
  <c r="FY947" i="1" s="1"/>
  <c r="FY981" i="1" s="1"/>
  <c r="GQ898" i="1"/>
  <c r="IQ898" i="1"/>
  <c r="IM751" i="1"/>
  <c r="BZ887" i="1"/>
  <c r="BZ949" i="1" s="1"/>
  <c r="BZ983" i="1" s="1"/>
  <c r="BZ1003" i="1" s="1"/>
  <c r="BV752" i="1"/>
  <c r="IU886" i="1"/>
  <c r="CL752" i="1"/>
  <c r="EU751" i="1"/>
  <c r="FG751" i="1"/>
  <c r="GM751" i="1"/>
  <c r="GI751" i="1"/>
  <c r="HC948" i="1"/>
  <c r="HC982" i="1" s="1"/>
  <c r="FS751" i="1"/>
  <c r="FV752" i="1"/>
  <c r="GS750" i="1"/>
  <c r="BI884" i="1"/>
  <c r="BA884" i="1"/>
  <c r="EE886" i="1"/>
  <c r="EE948" i="1" s="1"/>
  <c r="EE982" i="1" s="1"/>
  <c r="HJ887" i="1"/>
  <c r="HJ949" i="1" s="1"/>
  <c r="HJ983" i="1" s="1"/>
  <c r="HJ1003" i="1" s="1"/>
  <c r="BO886" i="1"/>
  <c r="BO948" i="1" s="1"/>
  <c r="BO982" i="1" s="1"/>
  <c r="DQ750" i="1"/>
  <c r="GM898" i="1"/>
  <c r="HC751" i="1"/>
  <c r="GE751" i="1"/>
  <c r="DC751" i="1"/>
  <c r="CU751" i="1"/>
  <c r="HK898" i="1"/>
  <c r="HG886" i="1"/>
  <c r="HA750" i="1"/>
  <c r="DI750" i="1"/>
  <c r="BU748" i="1"/>
  <c r="GU948" i="1"/>
  <c r="GU982" i="1" s="1"/>
  <c r="CI751" i="1"/>
  <c r="HS751" i="1"/>
  <c r="GY751" i="1"/>
  <c r="HS898" i="1"/>
  <c r="CX887" i="1"/>
  <c r="CX949" i="1" s="1"/>
  <c r="CX983" i="1" s="1"/>
  <c r="CX1003" i="1" s="1"/>
  <c r="FK751" i="1"/>
  <c r="DF752" i="1"/>
  <c r="DG886" i="1"/>
  <c r="G952" i="1"/>
  <c r="G986" i="1" s="1"/>
  <c r="IT948" i="1"/>
  <c r="IT982" i="1" s="1"/>
  <c r="IO750" i="1"/>
  <c r="HQ885" i="1"/>
  <c r="HQ947" i="1" s="1"/>
  <c r="HQ981" i="1" s="1"/>
  <c r="IT752" i="1"/>
  <c r="BY750" i="1"/>
  <c r="GK748" i="1"/>
  <c r="BK886" i="1"/>
  <c r="BK898" i="1" s="1"/>
  <c r="BB752" i="1"/>
  <c r="AX752" i="1"/>
  <c r="HB752" i="1"/>
  <c r="EO884" i="1"/>
  <c r="IO748" i="1"/>
  <c r="DN752" i="1"/>
  <c r="GC885" i="1"/>
  <c r="GC947" i="1" s="1"/>
  <c r="GC981" i="1" s="1"/>
  <c r="HW898" i="1"/>
  <c r="HE750" i="1"/>
  <c r="EU948" i="1"/>
  <c r="EU982" i="1" s="1"/>
  <c r="GU751" i="1"/>
  <c r="DW751" i="1"/>
  <c r="II886" i="1"/>
  <c r="CD752" i="1"/>
  <c r="GY898" i="1"/>
  <c r="FK948" i="1"/>
  <c r="FK982" i="1" s="1"/>
  <c r="HO751" i="1"/>
  <c r="IQ751" i="1"/>
  <c r="IM898" i="1"/>
  <c r="BF752" i="1"/>
  <c r="DS886" i="1"/>
  <c r="DS948" i="1" s="1"/>
  <c r="DS982" i="1" s="1"/>
  <c r="GQ751" i="1"/>
  <c r="CH887" i="1"/>
  <c r="CH949" i="1" s="1"/>
  <c r="CH983" i="1" s="1"/>
  <c r="CH1003" i="1" s="1"/>
  <c r="CO885" i="1"/>
  <c r="CO947" i="1" s="1"/>
  <c r="CO981" i="1" s="1"/>
  <c r="CO750" i="1"/>
  <c r="CW885" i="1"/>
  <c r="CW947" i="1" s="1"/>
  <c r="CW981" i="1" s="1"/>
  <c r="CW750" i="1"/>
  <c r="DA885" i="1"/>
  <c r="DA947" i="1" s="1"/>
  <c r="DA981" i="1" s="1"/>
  <c r="DA750" i="1"/>
  <c r="DE885" i="1"/>
  <c r="DE947" i="1" s="1"/>
  <c r="DE981" i="1" s="1"/>
  <c r="DE750" i="1"/>
  <c r="DJ752" i="1"/>
  <c r="DJ887" i="1"/>
  <c r="DJ949" i="1" s="1"/>
  <c r="DJ983" i="1" s="1"/>
  <c r="DJ1003" i="1" s="1"/>
  <c r="FN887" i="1"/>
  <c r="FN949" i="1" s="1"/>
  <c r="FN983" i="1" s="1"/>
  <c r="FN1003" i="1" s="1"/>
  <c r="FN752" i="1"/>
  <c r="GD752" i="1"/>
  <c r="GD887" i="1"/>
  <c r="GD949" i="1" s="1"/>
  <c r="GD983" i="1" s="1"/>
  <c r="GD1003" i="1" s="1"/>
  <c r="FR898" i="1"/>
  <c r="FA884" i="1"/>
  <c r="AW750" i="1"/>
  <c r="HC750" i="1"/>
  <c r="DU748" i="1"/>
  <c r="CK886" i="1"/>
  <c r="HY748" i="1"/>
  <c r="CC750" i="1"/>
  <c r="IH748" i="1"/>
  <c r="IH884" i="1"/>
  <c r="GX884" i="1"/>
  <c r="GX748" i="1"/>
  <c r="GP748" i="1"/>
  <c r="GP884" i="1"/>
  <c r="GH884" i="1"/>
  <c r="GH748" i="1"/>
  <c r="FZ884" i="1"/>
  <c r="FZ748" i="1"/>
  <c r="AV750" i="1"/>
  <c r="AV885" i="1"/>
  <c r="AV947" i="1" s="1"/>
  <c r="AV981" i="1" s="1"/>
  <c r="BH885" i="1"/>
  <c r="BH947" i="1" s="1"/>
  <c r="BH981" i="1" s="1"/>
  <c r="BH750" i="1"/>
  <c r="BW885" i="1"/>
  <c r="BW947" i="1" s="1"/>
  <c r="BW981" i="1" s="1"/>
  <c r="CT885" i="1"/>
  <c r="CT947" i="1" s="1"/>
  <c r="CT981" i="1" s="1"/>
  <c r="CT750" i="1"/>
  <c r="CX750" i="1"/>
  <c r="CX885" i="1"/>
  <c r="CX947" i="1" s="1"/>
  <c r="CX981" i="1" s="1"/>
  <c r="CR898" i="1"/>
  <c r="CR948" i="1"/>
  <c r="CR982" i="1" s="1"/>
  <c r="CZ751" i="1"/>
  <c r="CZ886" i="1"/>
  <c r="DD948" i="1"/>
  <c r="DD982" i="1" s="1"/>
  <c r="DD898" i="1"/>
  <c r="DL751" i="1"/>
  <c r="DL886" i="1"/>
  <c r="DX751" i="1"/>
  <c r="DX886" i="1"/>
  <c r="DX948" i="1" s="1"/>
  <c r="DX982" i="1" s="1"/>
  <c r="EN751" i="1"/>
  <c r="EN886" i="1"/>
  <c r="ER886" i="1"/>
  <c r="ER751" i="1"/>
  <c r="EV886" i="1"/>
  <c r="EV751" i="1"/>
  <c r="FP886" i="1"/>
  <c r="FP751" i="1"/>
  <c r="FT751" i="1"/>
  <c r="FT886" i="1"/>
  <c r="HD751" i="1"/>
  <c r="HD886" i="1"/>
  <c r="IJ751" i="1"/>
  <c r="IJ886" i="1"/>
  <c r="IN886" i="1"/>
  <c r="IN751" i="1"/>
  <c r="AU752" i="1"/>
  <c r="AU887" i="1"/>
  <c r="AU949" i="1" s="1"/>
  <c r="AU983" i="1" s="1"/>
  <c r="AU1003" i="1" s="1"/>
  <c r="BC887" i="1"/>
  <c r="BC949" i="1" s="1"/>
  <c r="BC983" i="1" s="1"/>
  <c r="BC1003" i="1" s="1"/>
  <c r="BC752" i="1"/>
  <c r="BK887" i="1"/>
  <c r="BK949" i="1" s="1"/>
  <c r="BK983" i="1" s="1"/>
  <c r="BK1003" i="1" s="1"/>
  <c r="BK752" i="1"/>
  <c r="BW887" i="1"/>
  <c r="BW949" i="1" s="1"/>
  <c r="BW983" i="1" s="1"/>
  <c r="BW1003" i="1" s="1"/>
  <c r="BW752" i="1"/>
  <c r="CA887" i="1"/>
  <c r="CA949" i="1" s="1"/>
  <c r="CA983" i="1" s="1"/>
  <c r="CA1003" i="1" s="1"/>
  <c r="CA752" i="1"/>
  <c r="IW748" i="1"/>
  <c r="IW884" i="1"/>
  <c r="IK884" i="1"/>
  <c r="IK748" i="1"/>
  <c r="HI748" i="1"/>
  <c r="HI884" i="1"/>
  <c r="GS748" i="1"/>
  <c r="GS884" i="1"/>
  <c r="FQ748" i="1"/>
  <c r="FQ884" i="1"/>
  <c r="EK884" i="1"/>
  <c r="EK748" i="1"/>
  <c r="EG748" i="1"/>
  <c r="EG884" i="1"/>
  <c r="EC748" i="1"/>
  <c r="EC884" i="1"/>
  <c r="CG884" i="1"/>
  <c r="CG748" i="1"/>
  <c r="CC884" i="1"/>
  <c r="CC748" i="1"/>
  <c r="BY748" i="1"/>
  <c r="BY884" i="1"/>
  <c r="BE884" i="1"/>
  <c r="BE748" i="1"/>
  <c r="BE750" i="1"/>
  <c r="BE885" i="1"/>
  <c r="BE947" i="1" s="1"/>
  <c r="BE981" i="1" s="1"/>
  <c r="BI885" i="1"/>
  <c r="BI947" i="1" s="1"/>
  <c r="BI981" i="1" s="1"/>
  <c r="BI750" i="1"/>
  <c r="BM885" i="1"/>
  <c r="BM947" i="1" s="1"/>
  <c r="BM981" i="1" s="1"/>
  <c r="BM750" i="1"/>
  <c r="BQ750" i="1"/>
  <c r="BQ885" i="1"/>
  <c r="BQ947" i="1" s="1"/>
  <c r="BQ981" i="1" s="1"/>
  <c r="EI885" i="1"/>
  <c r="EI947" i="1" s="1"/>
  <c r="EI981" i="1" s="1"/>
  <c r="EI750" i="1"/>
  <c r="EM885" i="1"/>
  <c r="EM947" i="1" s="1"/>
  <c r="EM981" i="1" s="1"/>
  <c r="EM750" i="1"/>
  <c r="FC885" i="1"/>
  <c r="FC947" i="1" s="1"/>
  <c r="FC981" i="1" s="1"/>
  <c r="FC750" i="1"/>
  <c r="FG885" i="1"/>
  <c r="FG947" i="1" s="1"/>
  <c r="FG981" i="1" s="1"/>
  <c r="FG750" i="1"/>
  <c r="FW885" i="1"/>
  <c r="FW947" i="1" s="1"/>
  <c r="FW981" i="1" s="1"/>
  <c r="FW750" i="1"/>
  <c r="GQ750" i="1"/>
  <c r="GQ885" i="1"/>
  <c r="GQ947" i="1" s="1"/>
  <c r="GQ981" i="1" s="1"/>
  <c r="HO885" i="1"/>
  <c r="HO947" i="1" s="1"/>
  <c r="HO981" i="1" s="1"/>
  <c r="HO750" i="1"/>
  <c r="HW750" i="1"/>
  <c r="HW885" i="1"/>
  <c r="HW947" i="1" s="1"/>
  <c r="HW981" i="1" s="1"/>
  <c r="II885" i="1"/>
  <c r="II947" i="1" s="1"/>
  <c r="II981" i="1" s="1"/>
  <c r="II750" i="1"/>
  <c r="IM750" i="1"/>
  <c r="IM885" i="1"/>
  <c r="IM947" i="1" s="1"/>
  <c r="IM981" i="1" s="1"/>
  <c r="IU885" i="1"/>
  <c r="IU947" i="1" s="1"/>
  <c r="IU981" i="1" s="1"/>
  <c r="IU750" i="1"/>
  <c r="BE751" i="1"/>
  <c r="BE886" i="1"/>
  <c r="BI898" i="1"/>
  <c r="BI948" i="1"/>
  <c r="BI982" i="1" s="1"/>
  <c r="BM751" i="1"/>
  <c r="BM886" i="1"/>
  <c r="BM898" i="1" s="1"/>
  <c r="BU886" i="1"/>
  <c r="BU751" i="1"/>
  <c r="BY751" i="1"/>
  <c r="BY886" i="1"/>
  <c r="BY898" i="1" s="1"/>
  <c r="CG751" i="1"/>
  <c r="CG886" i="1"/>
  <c r="CG948" i="1" s="1"/>
  <c r="CG982" i="1" s="1"/>
  <c r="CS751" i="1"/>
  <c r="CS886" i="1"/>
  <c r="DA948" i="1"/>
  <c r="DA982" i="1" s="1"/>
  <c r="DA898" i="1"/>
  <c r="DU751" i="1"/>
  <c r="DU886" i="1"/>
  <c r="DU898" i="1" s="1"/>
  <c r="DY886" i="1"/>
  <c r="DY751" i="1"/>
  <c r="EC751" i="1"/>
  <c r="EC886" i="1"/>
  <c r="EO751" i="1"/>
  <c r="EO886" i="1"/>
  <c r="FA751" i="1"/>
  <c r="FA886" i="1"/>
  <c r="FA898" i="1" s="1"/>
  <c r="GK886" i="1"/>
  <c r="GK751" i="1"/>
  <c r="GO886" i="1"/>
  <c r="GO948" i="1" s="1"/>
  <c r="GO982" i="1" s="1"/>
  <c r="GO751" i="1"/>
  <c r="GW898" i="1"/>
  <c r="GW948" i="1"/>
  <c r="GW982" i="1" s="1"/>
  <c r="HE886" i="1"/>
  <c r="HE751" i="1"/>
  <c r="HM898" i="1"/>
  <c r="HM948" i="1"/>
  <c r="HM982" i="1" s="1"/>
  <c r="FI898" i="1"/>
  <c r="CK750" i="1"/>
  <c r="HQ748" i="1"/>
  <c r="DM885" i="1"/>
  <c r="DM947" i="1" s="1"/>
  <c r="DM981" i="1" s="1"/>
  <c r="CS748" i="1"/>
  <c r="FE884" i="1"/>
  <c r="BM884" i="1"/>
  <c r="CG885" i="1"/>
  <c r="CG947" i="1" s="1"/>
  <c r="CG981" i="1" s="1"/>
  <c r="HK750" i="1"/>
  <c r="DH750" i="1"/>
  <c r="DH885" i="1"/>
  <c r="DH947" i="1" s="1"/>
  <c r="DH981" i="1" s="1"/>
  <c r="DL750" i="1"/>
  <c r="DL885" i="1"/>
  <c r="DL947" i="1" s="1"/>
  <c r="DL981" i="1" s="1"/>
  <c r="DP885" i="1"/>
  <c r="DP947" i="1" s="1"/>
  <c r="DP981" i="1" s="1"/>
  <c r="DP750" i="1"/>
  <c r="DX885" i="1"/>
  <c r="DX947" i="1" s="1"/>
  <c r="DX981" i="1" s="1"/>
  <c r="DX750" i="1"/>
  <c r="FD885" i="1"/>
  <c r="FD947" i="1" s="1"/>
  <c r="FD981" i="1" s="1"/>
  <c r="FD750" i="1"/>
  <c r="FL750" i="1"/>
  <c r="FL885" i="1"/>
  <c r="FL947" i="1" s="1"/>
  <c r="FL981" i="1" s="1"/>
  <c r="GF885" i="1"/>
  <c r="GF947" i="1" s="1"/>
  <c r="GF981" i="1" s="1"/>
  <c r="GF750" i="1"/>
  <c r="GN885" i="1"/>
  <c r="GN947" i="1" s="1"/>
  <c r="GN981" i="1" s="1"/>
  <c r="GN750" i="1"/>
  <c r="GV885" i="1"/>
  <c r="GV947" i="1" s="1"/>
  <c r="GV981" i="1" s="1"/>
  <c r="GV750" i="1"/>
  <c r="HH885" i="1"/>
  <c r="HH947" i="1" s="1"/>
  <c r="HH981" i="1" s="1"/>
  <c r="HH750" i="1"/>
  <c r="HP750" i="1"/>
  <c r="HP885" i="1"/>
  <c r="HP947" i="1" s="1"/>
  <c r="HP981" i="1" s="1"/>
  <c r="IN885" i="1"/>
  <c r="IN947" i="1" s="1"/>
  <c r="IN981" i="1" s="1"/>
  <c r="IN750" i="1"/>
  <c r="IR885" i="1"/>
  <c r="IR947" i="1" s="1"/>
  <c r="IR981" i="1" s="1"/>
  <c r="IR750" i="1"/>
  <c r="BB886" i="1"/>
  <c r="BB751" i="1"/>
  <c r="BF751" i="1"/>
  <c r="BF886" i="1"/>
  <c r="BF948" i="1" s="1"/>
  <c r="BF982" i="1" s="1"/>
  <c r="BR751" i="1"/>
  <c r="BR886" i="1"/>
  <c r="BR948" i="1" s="1"/>
  <c r="BR982" i="1" s="1"/>
  <c r="BZ886" i="1"/>
  <c r="BZ751" i="1"/>
  <c r="CD886" i="1"/>
  <c r="CD898" i="1" s="1"/>
  <c r="CD751" i="1"/>
  <c r="FY884" i="1"/>
  <c r="FY748" i="1"/>
  <c r="GH752" i="1"/>
  <c r="GH887" i="1"/>
  <c r="GH949" i="1" s="1"/>
  <c r="GH983" i="1" s="1"/>
  <c r="GH1003" i="1" s="1"/>
  <c r="GT887" i="1"/>
  <c r="GT949" i="1" s="1"/>
  <c r="GT983" i="1" s="1"/>
  <c r="GT1003" i="1" s="1"/>
  <c r="GT752" i="1"/>
  <c r="GX752" i="1"/>
  <c r="GX887" i="1"/>
  <c r="GX949" i="1" s="1"/>
  <c r="GX983" i="1" s="1"/>
  <c r="GX1003" i="1" s="1"/>
  <c r="CD884" i="1"/>
  <c r="CP884" i="1"/>
  <c r="HN887" i="1"/>
  <c r="HN949" i="1" s="1"/>
  <c r="HN983" i="1" s="1"/>
  <c r="HN1003" i="1" s="1"/>
  <c r="GX948" i="1"/>
  <c r="GX982" i="1" s="1"/>
  <c r="BN748" i="1"/>
  <c r="EW748" i="1"/>
  <c r="HU884" i="1"/>
  <c r="BV748" i="1"/>
  <c r="BZ748" i="1"/>
  <c r="GC748" i="1"/>
  <c r="HA884" i="1"/>
  <c r="GL752" i="1"/>
  <c r="FJ752" i="1"/>
  <c r="ED887" i="1"/>
  <c r="ED949" i="1" s="1"/>
  <c r="ED983" i="1" s="1"/>
  <c r="ED1003" i="1" s="1"/>
  <c r="IG884" i="1"/>
  <c r="IU748" i="1"/>
  <c r="DO752" i="1"/>
  <c r="DO887" i="1"/>
  <c r="DO949" i="1" s="1"/>
  <c r="DO983" i="1" s="1"/>
  <c r="DO1003" i="1" s="1"/>
  <c r="FU884" i="1"/>
  <c r="FU748" i="1"/>
  <c r="FM884" i="1"/>
  <c r="FM748" i="1"/>
  <c r="FI748" i="1"/>
  <c r="FI884" i="1"/>
  <c r="BB884" i="1"/>
  <c r="BB748" i="1"/>
  <c r="GW884" i="1"/>
  <c r="BJ884" i="1"/>
  <c r="CW884" i="1"/>
  <c r="DE884" i="1"/>
  <c r="HM884" i="1"/>
  <c r="HE748" i="1"/>
  <c r="IP752" i="1"/>
  <c r="DM748" i="1"/>
  <c r="GO884" i="1"/>
  <c r="DY748" i="1"/>
  <c r="IH752" i="1"/>
  <c r="GY748" i="1"/>
  <c r="GY884" i="1"/>
  <c r="FC884" i="1"/>
  <c r="FC748" i="1"/>
  <c r="EU884" i="1"/>
  <c r="EU748" i="1"/>
  <c r="EM884" i="1"/>
  <c r="EM748" i="1"/>
  <c r="CB884" i="1"/>
  <c r="CB748" i="1"/>
  <c r="CI885" i="1"/>
  <c r="CI947" i="1" s="1"/>
  <c r="CI981" i="1" s="1"/>
  <c r="CI750" i="1"/>
  <c r="GW750" i="1"/>
  <c r="GW885" i="1"/>
  <c r="GW947" i="1" s="1"/>
  <c r="GW981" i="1" s="1"/>
  <c r="CE886" i="1"/>
  <c r="CE948" i="1" s="1"/>
  <c r="CE982" i="1" s="1"/>
  <c r="CE751" i="1"/>
  <c r="CP751" i="1"/>
  <c r="CP886" i="1"/>
  <c r="CP898" i="1" s="1"/>
  <c r="CT751" i="1"/>
  <c r="CT886" i="1"/>
  <c r="CT898" i="1" s="1"/>
  <c r="DB751" i="1"/>
  <c r="DB886" i="1"/>
  <c r="DB898" i="1" s="1"/>
  <c r="DN751" i="1"/>
  <c r="DN886" i="1"/>
  <c r="GP751" i="1"/>
  <c r="GP886" i="1"/>
  <c r="GP948" i="1" s="1"/>
  <c r="GP982" i="1" s="1"/>
  <c r="HB886" i="1"/>
  <c r="HB751" i="1"/>
  <c r="IS748" i="1"/>
  <c r="IS884" i="1"/>
  <c r="DI748" i="1"/>
  <c r="DI884" i="1"/>
  <c r="DA748" i="1"/>
  <c r="DA884" i="1"/>
  <c r="DZ752" i="1"/>
  <c r="DZ887" i="1"/>
  <c r="DZ949" i="1" s="1"/>
  <c r="DZ983" i="1" s="1"/>
  <c r="DZ1003" i="1" s="1"/>
  <c r="EH752" i="1"/>
  <c r="EH887" i="1"/>
  <c r="EH949" i="1" s="1"/>
  <c r="EH983" i="1" s="1"/>
  <c r="EH1003" i="1" s="1"/>
  <c r="EP887" i="1"/>
  <c r="EP949" i="1" s="1"/>
  <c r="EP983" i="1" s="1"/>
  <c r="EP1003" i="1" s="1"/>
  <c r="EP752" i="1"/>
  <c r="ET752" i="1"/>
  <c r="ET887" i="1"/>
  <c r="ET949" i="1" s="1"/>
  <c r="ET983" i="1" s="1"/>
  <c r="ET1003" i="1" s="1"/>
  <c r="EZ948" i="1"/>
  <c r="EZ982" i="1" s="1"/>
  <c r="DQ748" i="1"/>
  <c r="HR887" i="1"/>
  <c r="HR949" i="1" s="1"/>
  <c r="HR983" i="1" s="1"/>
  <c r="HR1003" i="1" s="1"/>
  <c r="BR884" i="1"/>
  <c r="GP752" i="1"/>
  <c r="FB887" i="1"/>
  <c r="FB949" i="1" s="1"/>
  <c r="FB983" i="1" s="1"/>
  <c r="FB1003" i="1" s="1"/>
  <c r="EX752" i="1"/>
  <c r="HV887" i="1"/>
  <c r="HV949" i="1" s="1"/>
  <c r="HV983" i="1" s="1"/>
  <c r="HV1003" i="1" s="1"/>
  <c r="IC748" i="1"/>
  <c r="CT748" i="1"/>
  <c r="ID748" i="1"/>
  <c r="ID884" i="1"/>
  <c r="GL884" i="1"/>
  <c r="GL748" i="1"/>
  <c r="AU885" i="1"/>
  <c r="AU947" i="1" s="1"/>
  <c r="AU981" i="1" s="1"/>
  <c r="AU750" i="1"/>
  <c r="BO750" i="1"/>
  <c r="BO885" i="1"/>
  <c r="BO947" i="1" s="1"/>
  <c r="BO981" i="1" s="1"/>
  <c r="DG885" i="1"/>
  <c r="DG947" i="1" s="1"/>
  <c r="DG981" i="1" s="1"/>
  <c r="DG750" i="1"/>
  <c r="DO750" i="1"/>
  <c r="DO885" i="1"/>
  <c r="DO947" i="1" s="1"/>
  <c r="DO981" i="1" s="1"/>
  <c r="EH750" i="1"/>
  <c r="CI948" i="1"/>
  <c r="CI982" i="1" s="1"/>
  <c r="CI898" i="1"/>
  <c r="DG752" i="1"/>
  <c r="DG887" i="1"/>
  <c r="DG949" i="1" s="1"/>
  <c r="DG983" i="1" s="1"/>
  <c r="DG1003" i="1" s="1"/>
  <c r="DM887" i="1"/>
  <c r="DM949" i="1" s="1"/>
  <c r="DM983" i="1" s="1"/>
  <c r="DM1003" i="1" s="1"/>
  <c r="DM752" i="1"/>
  <c r="EC887" i="1"/>
  <c r="EC949" i="1" s="1"/>
  <c r="EC983" i="1" s="1"/>
  <c r="EC1003" i="1" s="1"/>
  <c r="EC752" i="1"/>
  <c r="CZ750" i="1"/>
  <c r="CX748" i="1"/>
  <c r="HN748" i="1"/>
  <c r="DD750" i="1"/>
  <c r="FV898" i="1"/>
  <c r="HA898" i="1"/>
  <c r="BH948" i="1"/>
  <c r="BH982" i="1" s="1"/>
  <c r="EI898" i="1"/>
  <c r="FX898" i="1"/>
  <c r="HQ948" i="1"/>
  <c r="HQ982" i="1" s="1"/>
  <c r="IL884" i="1"/>
  <c r="EH748" i="1"/>
  <c r="DB748" i="1"/>
  <c r="FB748" i="1"/>
  <c r="BS884" i="1"/>
  <c r="FJ886" i="1"/>
  <c r="EH886" i="1"/>
  <c r="FN751" i="1"/>
  <c r="CX751" i="1"/>
  <c r="DZ886" i="1"/>
  <c r="CE884" i="1"/>
  <c r="CW887" i="1"/>
  <c r="CW949" i="1" s="1"/>
  <c r="CW983" i="1" s="1"/>
  <c r="CW1003" i="1" s="1"/>
  <c r="IH886" i="1"/>
  <c r="IE948" i="1"/>
  <c r="IE982" i="1" s="1"/>
  <c r="EX884" i="1"/>
  <c r="FR750" i="1"/>
  <c r="IK898" i="1"/>
  <c r="DP752" i="1"/>
  <c r="DP887" i="1"/>
  <c r="DP949" i="1" s="1"/>
  <c r="DP983" i="1" s="1"/>
  <c r="DP1003" i="1" s="1"/>
  <c r="EL887" i="1"/>
  <c r="EL949" i="1" s="1"/>
  <c r="EL983" i="1" s="1"/>
  <c r="EL1003" i="1" s="1"/>
  <c r="EL752" i="1"/>
  <c r="FF752" i="1"/>
  <c r="FF887" i="1"/>
  <c r="FF949" i="1" s="1"/>
  <c r="FF983" i="1" s="1"/>
  <c r="FF1003" i="1" s="1"/>
  <c r="FR887" i="1"/>
  <c r="FR949" i="1" s="1"/>
  <c r="FR983" i="1" s="1"/>
  <c r="FR1003" i="1" s="1"/>
  <c r="FR752" i="1"/>
  <c r="FZ887" i="1"/>
  <c r="FZ949" i="1" s="1"/>
  <c r="FZ983" i="1" s="1"/>
  <c r="FZ1003" i="1" s="1"/>
  <c r="FZ752" i="1"/>
  <c r="FO948" i="1"/>
  <c r="FO982" i="1" s="1"/>
  <c r="BL750" i="1"/>
  <c r="BL885" i="1"/>
  <c r="BL947" i="1" s="1"/>
  <c r="BL981" i="1" s="1"/>
  <c r="BP885" i="1"/>
  <c r="BP947" i="1" s="1"/>
  <c r="BP981" i="1" s="1"/>
  <c r="BP750" i="1"/>
  <c r="EB752" i="1"/>
  <c r="EB887" i="1"/>
  <c r="EB949" i="1" s="1"/>
  <c r="EB983" i="1" s="1"/>
  <c r="EB1003" i="1" s="1"/>
  <c r="GG898" i="1"/>
  <c r="DC948" i="1"/>
  <c r="DC982" i="1" s="1"/>
  <c r="CO884" i="1"/>
  <c r="CO748" i="1"/>
  <c r="BQ748" i="1"/>
  <c r="BQ884" i="1"/>
  <c r="GJ886" i="1"/>
  <c r="GJ751" i="1"/>
  <c r="GN948" i="1"/>
  <c r="GN982" i="1" s="1"/>
  <c r="GN898" i="1"/>
  <c r="GR751" i="1"/>
  <c r="GR886" i="1"/>
  <c r="GZ751" i="1"/>
  <c r="GZ886" i="1"/>
  <c r="HH948" i="1"/>
  <c r="HH982" i="1" s="1"/>
  <c r="HH898" i="1"/>
  <c r="HT751" i="1"/>
  <c r="HT886" i="1"/>
  <c r="IB751" i="1"/>
  <c r="IB886" i="1"/>
  <c r="IF898" i="1"/>
  <c r="IF948" i="1"/>
  <c r="IF982" i="1" s="1"/>
  <c r="IV886" i="1"/>
  <c r="IV751" i="1"/>
  <c r="AY887" i="1"/>
  <c r="AY949" i="1" s="1"/>
  <c r="AY983" i="1" s="1"/>
  <c r="AY1003" i="1" s="1"/>
  <c r="AY752" i="1"/>
  <c r="BG752" i="1"/>
  <c r="BG887" i="1"/>
  <c r="BG949" i="1" s="1"/>
  <c r="BG983" i="1" s="1"/>
  <c r="BG1003" i="1" s="1"/>
  <c r="CE752" i="1"/>
  <c r="CE887" i="1"/>
  <c r="CE949" i="1" s="1"/>
  <c r="CE983" i="1" s="1"/>
  <c r="CE1003" i="1" s="1"/>
  <c r="CQ887" i="1"/>
  <c r="CQ949" i="1" s="1"/>
  <c r="CQ983" i="1" s="1"/>
  <c r="CQ1003" i="1" s="1"/>
  <c r="CQ752" i="1"/>
  <c r="CY887" i="1"/>
  <c r="CY949" i="1" s="1"/>
  <c r="CY983" i="1" s="1"/>
  <c r="CY1003" i="1" s="1"/>
  <c r="CY752" i="1"/>
  <c r="FS748" i="1"/>
  <c r="FS884" i="1"/>
  <c r="FO748" i="1"/>
  <c r="FO884" i="1"/>
  <c r="EI884" i="1"/>
  <c r="EI748" i="1"/>
  <c r="DS884" i="1"/>
  <c r="DS748" i="1"/>
  <c r="DC884" i="1"/>
  <c r="DC748" i="1"/>
  <c r="CY884" i="1"/>
  <c r="CY748" i="1"/>
  <c r="CA885" i="1"/>
  <c r="CA947" i="1" s="1"/>
  <c r="CA981" i="1" s="1"/>
  <c r="CA750" i="1"/>
  <c r="CQ750" i="1"/>
  <c r="CQ885" i="1"/>
  <c r="CQ947" i="1" s="1"/>
  <c r="CQ981" i="1" s="1"/>
  <c r="DJ750" i="1"/>
  <c r="DJ885" i="1"/>
  <c r="DJ947" i="1" s="1"/>
  <c r="DJ981" i="1" s="1"/>
  <c r="DY885" i="1"/>
  <c r="DY947" i="1" s="1"/>
  <c r="DY981" i="1" s="1"/>
  <c r="DY750" i="1"/>
  <c r="ES750" i="1"/>
  <c r="ES885" i="1"/>
  <c r="ES947" i="1" s="1"/>
  <c r="ES981" i="1" s="1"/>
  <c r="EW750" i="1"/>
  <c r="EW885" i="1"/>
  <c r="EW947" i="1" s="1"/>
  <c r="EW981" i="1" s="1"/>
  <c r="FA750" i="1"/>
  <c r="FA885" i="1"/>
  <c r="FA947" i="1" s="1"/>
  <c r="FA981" i="1" s="1"/>
  <c r="FU750" i="1"/>
  <c r="FU885" i="1"/>
  <c r="FU947" i="1" s="1"/>
  <c r="FU981" i="1" s="1"/>
  <c r="GK750" i="1"/>
  <c r="GK885" i="1"/>
  <c r="GK947" i="1" s="1"/>
  <c r="GK981" i="1" s="1"/>
  <c r="GO750" i="1"/>
  <c r="GO885" i="1"/>
  <c r="GO947" i="1" s="1"/>
  <c r="GO981" i="1" s="1"/>
  <c r="IG750" i="1"/>
  <c r="IG885" i="1"/>
  <c r="IG947" i="1" s="1"/>
  <c r="IG981" i="1" s="1"/>
  <c r="AU751" i="1"/>
  <c r="AU886" i="1"/>
  <c r="AY751" i="1"/>
  <c r="AY886" i="1"/>
  <c r="BC886" i="1"/>
  <c r="BC751" i="1"/>
  <c r="BS886" i="1"/>
  <c r="BS751" i="1"/>
  <c r="BW751" i="1"/>
  <c r="BW886" i="1"/>
  <c r="CO886" i="1"/>
  <c r="CO751" i="1"/>
  <c r="CW751" i="1"/>
  <c r="CW886" i="1"/>
  <c r="DE751" i="1"/>
  <c r="DE886" i="1"/>
  <c r="DI886" i="1"/>
  <c r="DI751" i="1"/>
  <c r="DM898" i="1"/>
  <c r="DM948" i="1"/>
  <c r="DM982" i="1" s="1"/>
  <c r="DQ751" i="1"/>
  <c r="DQ886" i="1"/>
  <c r="EG886" i="1"/>
  <c r="EG751" i="1"/>
  <c r="EK886" i="1"/>
  <c r="EK751" i="1"/>
  <c r="ES751" i="1"/>
  <c r="ES886" i="1"/>
  <c r="EW751" i="1"/>
  <c r="EW886" i="1"/>
  <c r="FE886" i="1"/>
  <c r="FE751" i="1"/>
  <c r="FM886" i="1"/>
  <c r="FM751" i="1"/>
  <c r="FU751" i="1"/>
  <c r="FU886" i="1"/>
  <c r="FY751" i="1"/>
  <c r="FY886" i="1"/>
  <c r="DR752" i="1"/>
  <c r="DR887" i="1"/>
  <c r="DR949" i="1" s="1"/>
  <c r="DR983" i="1" s="1"/>
  <c r="DR1003" i="1" s="1"/>
  <c r="ID752" i="1"/>
  <c r="HZ752" i="1"/>
  <c r="IL752" i="1"/>
  <c r="HW884" i="1"/>
  <c r="HW748" i="1"/>
  <c r="EE885" i="1"/>
  <c r="EE947" i="1" s="1"/>
  <c r="EE981" i="1" s="1"/>
  <c r="EE750" i="1"/>
  <c r="GE885" i="1"/>
  <c r="GE947" i="1" s="1"/>
  <c r="GE981" i="1" s="1"/>
  <c r="GE750" i="1"/>
  <c r="FC948" i="1"/>
  <c r="FC982" i="1" s="1"/>
  <c r="FC898" i="1"/>
  <c r="HP887" i="1"/>
  <c r="HP949" i="1" s="1"/>
  <c r="HP983" i="1" s="1"/>
  <c r="HP1003" i="1" s="1"/>
  <c r="HP752" i="1"/>
  <c r="HZ884" i="1"/>
  <c r="HZ748" i="1"/>
  <c r="FP750" i="1"/>
  <c r="FP885" i="1"/>
  <c r="FP947" i="1" s="1"/>
  <c r="FP981" i="1" s="1"/>
  <c r="GW887" i="1"/>
  <c r="GW949" i="1" s="1"/>
  <c r="GW983" i="1" s="1"/>
  <c r="GW1003" i="1" s="1"/>
  <c r="GW752" i="1"/>
  <c r="IJ748" i="1"/>
  <c r="IJ884" i="1"/>
  <c r="HO884" i="1"/>
  <c r="HO748" i="1"/>
  <c r="GR748" i="1"/>
  <c r="GR884" i="1"/>
  <c r="GJ748" i="1"/>
  <c r="GJ884" i="1"/>
  <c r="HR884" i="1"/>
  <c r="HR748" i="1"/>
  <c r="GM748" i="1"/>
  <c r="GM884" i="1"/>
  <c r="GG884" i="1"/>
  <c r="GG748" i="1"/>
  <c r="EP948" i="1" l="1"/>
  <c r="EP982" i="1" s="1"/>
  <c r="HL898" i="1"/>
  <c r="FD898" i="1"/>
  <c r="FZ948" i="1"/>
  <c r="FZ982" i="1" s="1"/>
  <c r="HP948" i="1"/>
  <c r="HP982" i="1" s="1"/>
  <c r="HF948" i="1"/>
  <c r="HF982" i="1" s="1"/>
  <c r="BD898" i="1"/>
  <c r="CC948" i="1"/>
  <c r="CC982" i="1" s="1"/>
  <c r="EF898" i="1"/>
  <c r="AV898" i="1"/>
  <c r="BL898" i="1"/>
  <c r="CF898" i="1"/>
  <c r="DH948" i="1"/>
  <c r="DH982" i="1" s="1"/>
  <c r="BX948" i="1"/>
  <c r="BX982" i="1" s="1"/>
  <c r="GF948" i="1"/>
  <c r="GF982" i="1" s="1"/>
  <c r="DT898" i="1"/>
  <c r="BT898" i="1"/>
  <c r="EY948" i="1"/>
  <c r="EY982" i="1" s="1"/>
  <c r="IW948" i="1"/>
  <c r="IW982" i="1" s="1"/>
  <c r="FH898" i="1"/>
  <c r="IO948" i="1"/>
  <c r="IO982" i="1" s="1"/>
  <c r="GB898" i="1"/>
  <c r="ID898" i="1"/>
  <c r="CJ948" i="1"/>
  <c r="CJ982" i="1" s="1"/>
  <c r="FL898" i="1"/>
  <c r="G954" i="1"/>
  <c r="G988" i="1" s="1"/>
  <c r="G1008" i="1" s="1"/>
  <c r="GT898" i="1"/>
  <c r="HU898" i="1"/>
  <c r="DR948" i="1"/>
  <c r="DR982" i="1" s="1"/>
  <c r="HI948" i="1"/>
  <c r="HI982" i="1" s="1"/>
  <c r="GS898" i="1"/>
  <c r="HZ898" i="1"/>
  <c r="BK948" i="1"/>
  <c r="BK982" i="1" s="1"/>
  <c r="GC948" i="1"/>
  <c r="GC982" i="1" s="1"/>
  <c r="FQ948" i="1"/>
  <c r="FQ982" i="1" s="1"/>
  <c r="IC898" i="1"/>
  <c r="EA898" i="1"/>
  <c r="DJ898" i="1"/>
  <c r="EX898" i="1"/>
  <c r="DO898" i="1"/>
  <c r="CM948" i="1"/>
  <c r="CM982" i="1" s="1"/>
  <c r="DB948" i="1"/>
  <c r="DB982" i="1" s="1"/>
  <c r="GO898" i="1"/>
  <c r="DV948" i="1"/>
  <c r="DV982" i="1" s="1"/>
  <c r="BO898" i="1"/>
  <c r="GA948" i="1"/>
  <c r="GA982" i="1" s="1"/>
  <c r="AX948" i="1"/>
  <c r="AX982" i="1" s="1"/>
  <c r="DK898" i="1"/>
  <c r="EL948" i="1"/>
  <c r="EL982" i="1" s="1"/>
  <c r="DF898" i="1"/>
  <c r="GL898" i="1"/>
  <c r="CP948" i="1"/>
  <c r="CP982" i="1" s="1"/>
  <c r="EE898" i="1"/>
  <c r="BY948" i="1"/>
  <c r="BY982" i="1" s="1"/>
  <c r="BV898" i="1"/>
  <c r="BG898" i="1"/>
  <c r="CL898" i="1"/>
  <c r="BR898" i="1"/>
  <c r="HV898" i="1"/>
  <c r="HN948" i="1"/>
  <c r="HN982" i="1" s="1"/>
  <c r="IL898" i="1"/>
  <c r="IL948" i="1"/>
  <c r="IL982" i="1" s="1"/>
  <c r="DX898" i="1"/>
  <c r="CH948" i="1"/>
  <c r="CH982" i="1" s="1"/>
  <c r="CH898" i="1"/>
  <c r="HJ948" i="1"/>
  <c r="HJ982" i="1" s="1"/>
  <c r="HJ898" i="1"/>
  <c r="BJ898" i="1"/>
  <c r="BJ948" i="1"/>
  <c r="BJ982" i="1" s="1"/>
  <c r="GP898" i="1"/>
  <c r="IP948" i="1"/>
  <c r="IP982" i="1" s="1"/>
  <c r="IP898" i="1"/>
  <c r="GH898" i="1"/>
  <c r="GH948" i="1"/>
  <c r="GH982" i="1" s="1"/>
  <c r="CG898" i="1"/>
  <c r="BN898" i="1"/>
  <c r="BN948" i="1"/>
  <c r="BN982" i="1" s="1"/>
  <c r="ET898" i="1"/>
  <c r="ET948" i="1"/>
  <c r="ET982" i="1" s="1"/>
  <c r="HR948" i="1"/>
  <c r="HR982" i="1" s="1"/>
  <c r="HR898" i="1"/>
  <c r="FB898" i="1"/>
  <c r="FB948" i="1"/>
  <c r="FB982" i="1" s="1"/>
  <c r="CE898" i="1"/>
  <c r="FA948" i="1"/>
  <c r="FA982" i="1" s="1"/>
  <c r="CD948" i="1"/>
  <c r="CD982" i="1" s="1"/>
  <c r="CT948" i="1"/>
  <c r="CT982" i="1" s="1"/>
  <c r="BF898" i="1"/>
  <c r="DG898" i="1"/>
  <c r="DG948" i="1"/>
  <c r="DG982" i="1" s="1"/>
  <c r="HG898" i="1"/>
  <c r="HG948" i="1"/>
  <c r="HG982" i="1" s="1"/>
  <c r="DS898" i="1"/>
  <c r="II898" i="1"/>
  <c r="II948" i="1"/>
  <c r="II982" i="1" s="1"/>
  <c r="IU898" i="1"/>
  <c r="IU948" i="1"/>
  <c r="IU982" i="1" s="1"/>
  <c r="BB898" i="1"/>
  <c r="BB948" i="1"/>
  <c r="BB982" i="1" s="1"/>
  <c r="EC948" i="1"/>
  <c r="EC982" i="1" s="1"/>
  <c r="EC898" i="1"/>
  <c r="IJ898" i="1"/>
  <c r="IJ948" i="1"/>
  <c r="IJ982" i="1" s="1"/>
  <c r="DL948" i="1"/>
  <c r="DL982" i="1" s="1"/>
  <c r="DL898" i="1"/>
  <c r="DU948" i="1"/>
  <c r="DU982" i="1" s="1"/>
  <c r="HE898" i="1"/>
  <c r="HE948" i="1"/>
  <c r="HE982" i="1" s="1"/>
  <c r="EV948" i="1"/>
  <c r="EV982" i="1" s="1"/>
  <c r="EV898" i="1"/>
  <c r="CK948" i="1"/>
  <c r="CK982" i="1" s="1"/>
  <c r="CK898" i="1"/>
  <c r="CS948" i="1"/>
  <c r="CS982" i="1" s="1"/>
  <c r="CS898" i="1"/>
  <c r="BE948" i="1"/>
  <c r="BE982" i="1" s="1"/>
  <c r="BE898" i="1"/>
  <c r="FT898" i="1"/>
  <c r="FT948" i="1"/>
  <c r="FT982" i="1" s="1"/>
  <c r="EN948" i="1"/>
  <c r="EN982" i="1" s="1"/>
  <c r="EN898" i="1"/>
  <c r="CZ898" i="1"/>
  <c r="CZ948" i="1"/>
  <c r="CZ982" i="1" s="1"/>
  <c r="BM948" i="1"/>
  <c r="BM982" i="1" s="1"/>
  <c r="BZ948" i="1"/>
  <c r="BZ982" i="1" s="1"/>
  <c r="BZ898" i="1"/>
  <c r="EO898" i="1"/>
  <c r="EO948" i="1"/>
  <c r="EO982" i="1" s="1"/>
  <c r="HD948" i="1"/>
  <c r="HD982" i="1" s="1"/>
  <c r="HD898" i="1"/>
  <c r="GK898" i="1"/>
  <c r="GK948" i="1"/>
  <c r="GK982" i="1" s="1"/>
  <c r="DY948" i="1"/>
  <c r="DY982" i="1" s="1"/>
  <c r="DY898" i="1"/>
  <c r="BU948" i="1"/>
  <c r="BU982" i="1" s="1"/>
  <c r="BU898" i="1"/>
  <c r="IN898" i="1"/>
  <c r="IN948" i="1"/>
  <c r="IN982" i="1" s="1"/>
  <c r="FP948" i="1"/>
  <c r="FP982" i="1" s="1"/>
  <c r="FP898" i="1"/>
  <c r="ER948" i="1"/>
  <c r="ER982" i="1" s="1"/>
  <c r="ER898" i="1"/>
  <c r="HB898" i="1"/>
  <c r="HB948" i="1"/>
  <c r="HB982" i="1" s="1"/>
  <c r="DN898" i="1"/>
  <c r="DN948" i="1"/>
  <c r="DN982" i="1" s="1"/>
  <c r="IH898" i="1"/>
  <c r="IH948" i="1"/>
  <c r="IH982" i="1" s="1"/>
  <c r="EH898" i="1"/>
  <c r="EH948" i="1"/>
  <c r="EH982" i="1" s="1"/>
  <c r="DZ948" i="1"/>
  <c r="DZ982" i="1" s="1"/>
  <c r="DZ898" i="1"/>
  <c r="FJ898" i="1"/>
  <c r="FJ948" i="1"/>
  <c r="FJ982" i="1" s="1"/>
  <c r="DE898" i="1"/>
  <c r="DE948" i="1"/>
  <c r="DE982" i="1" s="1"/>
  <c r="BW948" i="1"/>
  <c r="BW982" i="1" s="1"/>
  <c r="BW898" i="1"/>
  <c r="AU898" i="1"/>
  <c r="AU948" i="1"/>
  <c r="AU982" i="1" s="1"/>
  <c r="HT898" i="1"/>
  <c r="HT948" i="1"/>
  <c r="HT982" i="1" s="1"/>
  <c r="GZ948" i="1"/>
  <c r="GZ982" i="1" s="1"/>
  <c r="GZ898" i="1"/>
  <c r="FM898" i="1"/>
  <c r="FM948" i="1"/>
  <c r="FM982" i="1" s="1"/>
  <c r="EK898" i="1"/>
  <c r="EK948" i="1"/>
  <c r="EK982" i="1" s="1"/>
  <c r="DI948" i="1"/>
  <c r="DI982" i="1" s="1"/>
  <c r="DI898" i="1"/>
  <c r="BS898" i="1"/>
  <c r="BS948" i="1"/>
  <c r="BS982" i="1" s="1"/>
  <c r="FU948" i="1"/>
  <c r="FU982" i="1" s="1"/>
  <c r="FU898" i="1"/>
  <c r="FE948" i="1"/>
  <c r="FE982" i="1" s="1"/>
  <c r="FE898" i="1"/>
  <c r="EG898" i="1"/>
  <c r="EG948" i="1"/>
  <c r="EG982" i="1" s="1"/>
  <c r="CO948" i="1"/>
  <c r="CO982" i="1" s="1"/>
  <c r="CO898" i="1"/>
  <c r="BC948" i="1"/>
  <c r="BC982" i="1" s="1"/>
  <c r="BC898" i="1"/>
  <c r="IV898" i="1"/>
  <c r="IV948" i="1"/>
  <c r="IV982" i="1" s="1"/>
  <c r="GJ898" i="1"/>
  <c r="GJ948" i="1"/>
  <c r="GJ982" i="1" s="1"/>
  <c r="ES898" i="1"/>
  <c r="ES948" i="1"/>
  <c r="ES982" i="1" s="1"/>
  <c r="FY898" i="1"/>
  <c r="FY948" i="1"/>
  <c r="FY982" i="1" s="1"/>
  <c r="EW948" i="1"/>
  <c r="EW982" i="1" s="1"/>
  <c r="EW898" i="1"/>
  <c r="DQ898" i="1"/>
  <c r="DQ948" i="1"/>
  <c r="DQ982" i="1" s="1"/>
  <c r="CW898" i="1"/>
  <c r="CW948" i="1"/>
  <c r="CW982" i="1" s="1"/>
  <c r="AY898" i="1"/>
  <c r="AY948" i="1"/>
  <c r="AY982" i="1" s="1"/>
  <c r="IB898" i="1"/>
  <c r="IB948" i="1"/>
  <c r="IB982" i="1" s="1"/>
  <c r="GR898" i="1"/>
  <c r="GR948" i="1"/>
  <c r="GR982" i="1" s="1"/>
</calcChain>
</file>

<file path=xl/sharedStrings.xml><?xml version="1.0" encoding="utf-8"?>
<sst xmlns="http://schemas.openxmlformats.org/spreadsheetml/2006/main" count="1836" uniqueCount="415">
  <si>
    <t>NOTE: CHANGES TO THIS SHEET WILL CHANGE THE CHARGES SHOWN IN THE  'SCHEDULE' SHEET. IF YOU ARE AMENDING THE CHARGES DO NOT CHANGE THE POSITION  OF THE ENTRIES.</t>
  </si>
  <si>
    <t>General Permit</t>
  </si>
  <si>
    <t>Morecambe General Permit</t>
  </si>
  <si>
    <t>Specific Permit</t>
  </si>
  <si>
    <t>Members Permit</t>
  </si>
  <si>
    <t>Staff General Permit</t>
  </si>
  <si>
    <t>Staff Specific Permit</t>
  </si>
  <si>
    <t>Partner General Permit</t>
  </si>
  <si>
    <t>General (5 day) Permit</t>
  </si>
  <si>
    <t>Morecambe General (5 day) Permit</t>
  </si>
  <si>
    <t>Specific (5 day) Permit</t>
  </si>
  <si>
    <t>Members (5 day) Permit</t>
  </si>
  <si>
    <t>Staff General (5 day) Permit</t>
  </si>
  <si>
    <t>Staff Specific (5 day) Permit</t>
  </si>
  <si>
    <t>Partner General (5 day) Permit</t>
  </si>
  <si>
    <t>LANCASTER</t>
  </si>
  <si>
    <t>Lucy Street</t>
  </si>
  <si>
    <t>Auction Mart</t>
  </si>
  <si>
    <t>Dallas Road</t>
  </si>
  <si>
    <t>Coaches</t>
  </si>
  <si>
    <t>MORECAMBE</t>
  </si>
  <si>
    <t>Bay Arena</t>
  </si>
  <si>
    <t>Marine Road 3</t>
  </si>
  <si>
    <t>Marine Road 4</t>
  </si>
  <si>
    <t>Marine Road 1</t>
  </si>
  <si>
    <t>Pedder Street</t>
  </si>
  <si>
    <t>Bus Station</t>
  </si>
  <si>
    <t>Goods Yard</t>
  </si>
  <si>
    <t>Railway Station</t>
  </si>
  <si>
    <t>Telephone Exchange</t>
  </si>
  <si>
    <t>Town Hall</t>
  </si>
  <si>
    <t>West View Road</t>
  </si>
  <si>
    <t>Marine Road 5</t>
  </si>
  <si>
    <t>Marine Road 6</t>
  </si>
  <si>
    <t>Battery Breakwater</t>
  </si>
  <si>
    <t>Heysham Village</t>
  </si>
  <si>
    <t>Coastal Road</t>
  </si>
  <si>
    <t>Back Brighton Terrace</t>
  </si>
  <si>
    <t>Williamson Park</t>
  </si>
  <si>
    <t>All hours, All days - Up to 24 hours £0.00</t>
  </si>
  <si>
    <t>St Georges Quay</t>
  </si>
  <si>
    <t>Between 8am &amp; 6pm - Up to 1 hour £1.20</t>
  </si>
  <si>
    <t>Business Permit</t>
  </si>
  <si>
    <t>Salt Ayre Leisure Centre</t>
  </si>
  <si>
    <t>Rylands Park</t>
  </si>
  <si>
    <t>Half Moon Bay</t>
  </si>
  <si>
    <t>Bull Beck car park</t>
  </si>
  <si>
    <t xml:space="preserve">Days of </t>
  </si>
  <si>
    <t xml:space="preserve">Hours of </t>
  </si>
  <si>
    <t>Maximum Permitted</t>
  </si>
  <si>
    <t>Type of Permit,</t>
  </si>
  <si>
    <t>Scale of Charges</t>
  </si>
  <si>
    <t xml:space="preserve">Permitted </t>
  </si>
  <si>
    <t>Operation of</t>
  </si>
  <si>
    <t>Charging at</t>
  </si>
  <si>
    <t xml:space="preserve">Length of Stay of </t>
  </si>
  <si>
    <t>Parking Ticket or</t>
  </si>
  <si>
    <t>for Stated Permit, Parking</t>
  </si>
  <si>
    <t>Parking Place</t>
  </si>
  <si>
    <t>Class of Vehicle</t>
  </si>
  <si>
    <t>Parking place</t>
  </si>
  <si>
    <t>Badge Required</t>
  </si>
  <si>
    <t>Ticket or Badge</t>
  </si>
  <si>
    <t>CATON</t>
  </si>
  <si>
    <t>Motor Car/Light Goods</t>
  </si>
  <si>
    <t>All Hours</t>
  </si>
  <si>
    <t>Unrestricted</t>
  </si>
  <si>
    <t>None</t>
  </si>
  <si>
    <t>Plan No 29</t>
  </si>
  <si>
    <t>Parking Ticket</t>
  </si>
  <si>
    <t>Disabled Person's Badge</t>
  </si>
  <si>
    <t>No Charge</t>
  </si>
  <si>
    <t>Council Visitor Permit</t>
  </si>
  <si>
    <t>Motor  Cycle</t>
  </si>
  <si>
    <t>Plan No 5</t>
  </si>
  <si>
    <t>Monday to Friday</t>
  </si>
  <si>
    <t>Partner (5 day) General Permit</t>
  </si>
  <si>
    <t>Scale B</t>
  </si>
  <si>
    <t xml:space="preserve"> Motor Cycle</t>
  </si>
  <si>
    <t>Bridget Street (North)</t>
  </si>
  <si>
    <t>Plan No 3</t>
  </si>
  <si>
    <t>Bridget Street (South)</t>
  </si>
  <si>
    <t>Bulk Street</t>
  </si>
  <si>
    <t>Plan No 4</t>
  </si>
  <si>
    <t>Cable Street</t>
  </si>
  <si>
    <t>Plan No 1</t>
  </si>
  <si>
    <t>Scale A</t>
  </si>
  <si>
    <t>See Type of Permit</t>
  </si>
  <si>
    <t>Vehicles displaying a valid Zone 'A'</t>
  </si>
  <si>
    <t>without further payment</t>
  </si>
  <si>
    <t>Charter House</t>
  </si>
  <si>
    <t>Plan No 7</t>
  </si>
  <si>
    <t>Vehicles displaying a valid Zone 'B','F','H'or'I'</t>
  </si>
  <si>
    <t>Residents Permit  may wait in this parking place</t>
  </si>
  <si>
    <t>before 8am or after 4pm on Monday to Friday</t>
  </si>
  <si>
    <t>or before 10am or after 4pm on Saturday or</t>
  </si>
  <si>
    <t>Sundays without further payment</t>
  </si>
  <si>
    <t>Canal Quarter 1</t>
  </si>
  <si>
    <t>(Edward Street)</t>
  </si>
  <si>
    <t>Plan No 2</t>
  </si>
  <si>
    <t>Motor Cycle</t>
  </si>
  <si>
    <t>Lancaster Town Hall</t>
  </si>
  <si>
    <t>(Land adjacent)</t>
  </si>
  <si>
    <t>Canal Quarter 2</t>
  </si>
  <si>
    <t>(Lodge Street)</t>
  </si>
  <si>
    <t>Residents Permit may wait in this parking place</t>
  </si>
  <si>
    <t>before 10am or after 4pm, or on Sundays</t>
  </si>
  <si>
    <t>Moor Mills 1</t>
  </si>
  <si>
    <t>Moor Mills 2</t>
  </si>
  <si>
    <t>Moor Mills 3</t>
  </si>
  <si>
    <t>Nelson Street</t>
  </si>
  <si>
    <t>Spring Garden Street</t>
  </si>
  <si>
    <t>Plan No 6</t>
  </si>
  <si>
    <t>Plan No 24</t>
  </si>
  <si>
    <t>Resident</t>
  </si>
  <si>
    <t>St Leonardsgate</t>
  </si>
  <si>
    <t>(Lower Level)</t>
  </si>
  <si>
    <t>without further payment.</t>
  </si>
  <si>
    <t>Canal Quarter 3</t>
  </si>
  <si>
    <t>(St Leonardsgate)</t>
  </si>
  <si>
    <t>(Upper Level)</t>
  </si>
  <si>
    <t>Vehicles displaying a valid Zone 'C'</t>
  </si>
  <si>
    <t>St Nicholas Arcades</t>
  </si>
  <si>
    <t>Windy Hill</t>
  </si>
  <si>
    <t>Wood Street</t>
  </si>
  <si>
    <t>Scale K</t>
  </si>
  <si>
    <t>Plan No 22</t>
  </si>
  <si>
    <t>Quernmore Road and</t>
  </si>
  <si>
    <t>Wyresdale Road</t>
  </si>
  <si>
    <t>Plan No 25</t>
  </si>
  <si>
    <t>Plan No 26</t>
  </si>
  <si>
    <t>Plan No 9</t>
  </si>
  <si>
    <t>Plan No 18</t>
  </si>
  <si>
    <t>Plan No 15</t>
  </si>
  <si>
    <t>Billy Hill</t>
  </si>
  <si>
    <t>Plan No 13</t>
  </si>
  <si>
    <t>Vehicles displaying a valid Zone 'N'</t>
  </si>
  <si>
    <t>Plan No 16</t>
  </si>
  <si>
    <t>Scale J</t>
  </si>
  <si>
    <t>Plan No 8</t>
  </si>
  <si>
    <t>Scale G</t>
  </si>
  <si>
    <t>Plan No 17</t>
  </si>
  <si>
    <t>Plan No 27</t>
  </si>
  <si>
    <t>Plan No 19</t>
  </si>
  <si>
    <t>Library (Morecambe)</t>
  </si>
  <si>
    <t>Plan No 12</t>
  </si>
  <si>
    <t>Scale D</t>
  </si>
  <si>
    <t>2 hours, no return within 4 hours</t>
  </si>
  <si>
    <t>Disabled Person's Badge + Disc</t>
  </si>
  <si>
    <t>Plan No 11</t>
  </si>
  <si>
    <t>Plan No 10</t>
  </si>
  <si>
    <t>Scale H</t>
  </si>
  <si>
    <t>Old Station</t>
  </si>
  <si>
    <t>Plan No 14</t>
  </si>
  <si>
    <t>Town Hall </t>
  </si>
  <si>
    <t>(Front &amp; Side)</t>
  </si>
  <si>
    <t>Plan 28</t>
  </si>
  <si>
    <t>(Reserved Area)</t>
  </si>
  <si>
    <t>Saturday and Sunday</t>
  </si>
  <si>
    <t xml:space="preserve">General Permit </t>
  </si>
  <si>
    <t xml:space="preserve">Morecambe General Permit </t>
  </si>
  <si>
    <t>Clarence Street</t>
  </si>
  <si>
    <t>Zone 'R' Residents Permit</t>
  </si>
  <si>
    <t>Plan No 20</t>
  </si>
  <si>
    <t>Zone 'R' Visitor Permit</t>
  </si>
  <si>
    <t>Green Street</t>
  </si>
  <si>
    <t>Back Townley Street</t>
  </si>
  <si>
    <t xml:space="preserve">Disabled Blue Badge </t>
  </si>
  <si>
    <t>Parliament Street</t>
  </si>
  <si>
    <t>Plan No 21</t>
  </si>
  <si>
    <t>3 hours, no return within 6 hours</t>
  </si>
  <si>
    <t>SCALE OF CHARGES</t>
  </si>
  <si>
    <t>Parking Ticket/App/Phone Session</t>
  </si>
  <si>
    <t>All Days, including Bank Holidays</t>
  </si>
  <si>
    <t>West View Residents Permit</t>
  </si>
  <si>
    <t>St. George's Quay - Business Permit</t>
  </si>
  <si>
    <t>Between 6pm &amp; 8am - Up to 10 hours £6.00</t>
  </si>
  <si>
    <t xml:space="preserve">General </t>
  </si>
  <si>
    <t>Pedder Street, Library, Marine 1</t>
  </si>
  <si>
    <t>Morecambe Other</t>
  </si>
  <si>
    <t>HEYSHAM</t>
  </si>
  <si>
    <t>Heysham</t>
  </si>
  <si>
    <t>Heysham (Half Moon Bay)</t>
  </si>
  <si>
    <t>All Days, including  Bank Holidays</t>
  </si>
  <si>
    <t>Castle Car Park</t>
  </si>
  <si>
    <t>Plan No 32</t>
  </si>
  <si>
    <t xml:space="preserve">Castle Grove </t>
  </si>
  <si>
    <t>St George's Quay - Resident Permit</t>
  </si>
  <si>
    <t xml:space="preserve">Unrestricted </t>
  </si>
  <si>
    <t>Scale F</t>
  </si>
  <si>
    <t>Central Drive</t>
  </si>
  <si>
    <t xml:space="preserve">Central Drive </t>
  </si>
  <si>
    <t>Tenant Permit</t>
  </si>
  <si>
    <t xml:space="preserve">Scale D </t>
  </si>
  <si>
    <t xml:space="preserve">App or RFID card required </t>
  </si>
  <si>
    <t>Scale L</t>
  </si>
  <si>
    <t>Scale C</t>
  </si>
  <si>
    <t>Maximum 3 Hour Stay</t>
  </si>
  <si>
    <t>Between 8am &amp; 6pm - Up to 4 hours £4.00</t>
  </si>
  <si>
    <t xml:space="preserve">Refer to Permit Charges Table </t>
  </si>
  <si>
    <t>Plan No.</t>
  </si>
  <si>
    <t>Refer to Permit Charges Table</t>
  </si>
  <si>
    <t>£0.44 per Kilowatt Hour (kWh) - Electric Vehicle Recharging</t>
  </si>
  <si>
    <t>Vehicles displaying a valid Zone 'A' Residents Permit may wait in this parking place before 10am or after 4pm, or on Sundays without further payment</t>
  </si>
  <si>
    <t>App or RFID card required</t>
  </si>
  <si>
    <t>Lansil Car Park</t>
  </si>
  <si>
    <t>Plan No 33</t>
  </si>
  <si>
    <t xml:space="preserve">All Days, including Bank Holidays </t>
  </si>
  <si>
    <t xml:space="preserve">All Hours </t>
  </si>
  <si>
    <t>App/ Phone Session/RFID</t>
  </si>
  <si>
    <t>Scale A &amp; M</t>
  </si>
  <si>
    <t>Max 1 hour stay whilst recharging Electric Vehicle</t>
  </si>
  <si>
    <t xml:space="preserve">Staff General Permit </t>
  </si>
  <si>
    <t xml:space="preserve">Monday to Friday </t>
  </si>
  <si>
    <t>Staff (5 day) General Permit</t>
  </si>
  <si>
    <t>Scale E &amp; M</t>
  </si>
  <si>
    <t>General (5 day Permit)</t>
  </si>
  <si>
    <t>Morecambe General (5 day Permit)</t>
  </si>
  <si>
    <t>Max 3 hour stay</t>
  </si>
  <si>
    <t>Scale I</t>
  </si>
  <si>
    <t xml:space="preserve">Commuter </t>
  </si>
  <si>
    <t>Scale Q</t>
  </si>
  <si>
    <t>Morecambe (Telephone Exchange)</t>
  </si>
  <si>
    <t>Scale N</t>
  </si>
  <si>
    <t>Morecambe Town Hall (Front &amp; Side)</t>
  </si>
  <si>
    <t>1 hr maximum stay, no return within 2 hours</t>
  </si>
  <si>
    <t xml:space="preserve">West View Residents Permit </t>
  </si>
  <si>
    <t>Restricted to Permit Type</t>
  </si>
  <si>
    <t>Scale P</t>
  </si>
  <si>
    <t>Car club - Co-Wheels</t>
  </si>
  <si>
    <t>Car pool - City Council</t>
  </si>
  <si>
    <t>Residents permit may wait in this parking place before 10am or after 4pm or on Sundays.</t>
  </si>
  <si>
    <t>Lancashire County Council Zone B, F, H or I (Dallas Rd)</t>
  </si>
  <si>
    <t>Residents permit may wait in this parking place before 8am or after 4pm Mon-Fri or on Sat/Sun.</t>
  </si>
  <si>
    <t>Lancashire County Council Zone C (Upper St Leonardsgate)</t>
  </si>
  <si>
    <t>Lancashire County Council Zone N (Billy Hill)</t>
  </si>
  <si>
    <t>Lancashire County Council Zone R (Clarence Street, Green St &amp; Back Townley St)</t>
  </si>
  <si>
    <t>Special permits</t>
  </si>
  <si>
    <t>Varies</t>
  </si>
  <si>
    <t>Events, Festivals, Filming, etc.</t>
  </si>
  <si>
    <t>St Georges Quay - Business Permit</t>
  </si>
  <si>
    <t>St Georges Quay - Resident Permit</t>
  </si>
  <si>
    <t>RingGo Rover permits - 24 hrs in any P&amp;D car park</t>
  </si>
  <si>
    <t>per 24 hours.</t>
  </si>
  <si>
    <t>Per Annum</t>
  </si>
  <si>
    <t>Permit Type</t>
  </si>
  <si>
    <t xml:space="preserve">PERMIT CHARGES </t>
  </si>
  <si>
    <t>Notes</t>
  </si>
  <si>
    <t>Scale A (Lancaster)</t>
  </si>
  <si>
    <t>30 mins</t>
  </si>
  <si>
    <t>1 hr</t>
  </si>
  <si>
    <t>2 hrs</t>
  </si>
  <si>
    <t>3 hrs</t>
  </si>
  <si>
    <t>9 hrs</t>
  </si>
  <si>
    <t>24 hrs</t>
  </si>
  <si>
    <t>Evening charge (6pm - 8am)</t>
  </si>
  <si>
    <t>Rover</t>
  </si>
  <si>
    <t>Coaches - USLG only</t>
  </si>
  <si>
    <t>Scale B (Upper &amp; Lower St Leonardsgate and Moor Mills 1)</t>
  </si>
  <si>
    <t>5 hrs</t>
  </si>
  <si>
    <t>Scale C (Morecambe 3 hrs max stay)</t>
  </si>
  <si>
    <t>Scale D (Morecambe other)</t>
  </si>
  <si>
    <t>4 hrs</t>
  </si>
  <si>
    <t>Coaches - Battery Breakwater &amp; Back Brighton only</t>
  </si>
  <si>
    <t>Scale E (Heysham)</t>
  </si>
  <si>
    <t>Scale F (Back Brighton)</t>
  </si>
  <si>
    <t>Scale G (St Georges)</t>
  </si>
  <si>
    <t>10 hrs</t>
  </si>
  <si>
    <t>Scale H (Williamson Park)</t>
  </si>
  <si>
    <t>7 hrs 30 mins</t>
  </si>
  <si>
    <t>After 17.30</t>
  </si>
  <si>
    <t>Scale I (Railway Station)</t>
  </si>
  <si>
    <t>Commuter</t>
  </si>
  <si>
    <t>Scale J (Central Drive)</t>
  </si>
  <si>
    <t>30 mins - Ticket issue required to be displayed or RingGo session.</t>
  </si>
  <si>
    <t>Scale K (Zero tariff)</t>
  </si>
  <si>
    <t xml:space="preserve">Rovers </t>
  </si>
  <si>
    <t>Scale L (Half Moon Bay)</t>
  </si>
  <si>
    <t>1hr</t>
  </si>
  <si>
    <t>24 hours</t>
  </si>
  <si>
    <t>Rovers</t>
  </si>
  <si>
    <t>Scale M (EV rapid charging)</t>
  </si>
  <si>
    <t>1hr max stay whilst recharging only.</t>
  </si>
  <si>
    <t>Must be plugged in and charging via providers app/phone/RFID session.</t>
  </si>
  <si>
    <t>Scale N (1hr limited waiting)</t>
  </si>
  <si>
    <t>No return within 2 hours.</t>
  </si>
  <si>
    <t>Scale O (2hrs limited waiting)</t>
  </si>
  <si>
    <t>2hrs</t>
  </si>
  <si>
    <t>No return within 4 hours.</t>
  </si>
  <si>
    <t>Scale P (3hrs limited waiting)</t>
  </si>
  <si>
    <t>3hrs</t>
  </si>
  <si>
    <t>No return within 6 hours.</t>
  </si>
  <si>
    <t>Scale Q (Telephone Exchange - Morecambe)</t>
  </si>
  <si>
    <t>Per KwH</t>
  </si>
  <si>
    <t>Electric Vehicle Recharging*</t>
  </si>
  <si>
    <t xml:space="preserve">*Refer to Schedule for Car Parks this Applies to </t>
  </si>
  <si>
    <t>Lancashire County Council Zone A (Cable St, USLG, Spring Garden, Charter House, Nelson St, Moor Mills, Lucy St &amp; Wood St)</t>
  </si>
  <si>
    <t>Morecambe (Back Brighton)</t>
  </si>
  <si>
    <t>Up to 24 hours £14.00 Rover* Validity only</t>
  </si>
  <si>
    <t>£1,112.00 per annum</t>
  </si>
  <si>
    <t>£685.00 per annum</t>
  </si>
  <si>
    <t>£1765.20 per annum</t>
  </si>
  <si>
    <t>£290.00 per annum</t>
  </si>
  <si>
    <t>£300.00 per annum</t>
  </si>
  <si>
    <t>£1,009.00 per annum</t>
  </si>
  <si>
    <t>£620.00 per annum</t>
  </si>
  <si>
    <t>£1615.00 per annum</t>
  </si>
  <si>
    <t>£266.00 per annum</t>
  </si>
  <si>
    <t>£275.00 per annum</t>
  </si>
  <si>
    <t>Between 8am &amp; 6pm - Up to 30 minutes £1.20</t>
  </si>
  <si>
    <t>Between 8am &amp; 6pm - Up to 1 hour £2.20</t>
  </si>
  <si>
    <t>Between 8am &amp; 6pm - Up to 3 hours £4.40</t>
  </si>
  <si>
    <t>Between 8am &amp; 6pm - Up to 9 hours £9.50</t>
  </si>
  <si>
    <t>Between 6pm &amp; 8am - Up to 14 hours within this period £2.70</t>
  </si>
  <si>
    <t>24 Hours - Up to 24 hours £14.00</t>
  </si>
  <si>
    <t>Between 8am &amp; 6pm - Up to 2 hours £2.20</t>
  </si>
  <si>
    <t>Between 8am &amp; 6pm - Up to 3 hours £2.70</t>
  </si>
  <si>
    <t>Between 8am &amp; 6pm - Up to 4 hours £3.20</t>
  </si>
  <si>
    <t>Between 6pm &amp; 8am - Up to 14 hours within this period £2.50</t>
  </si>
  <si>
    <t>Dallas, Castle, USLG, LSLG &amp; MM1</t>
  </si>
  <si>
    <t>Between 8am &amp; 6pm - Up to 5 hours £5.50</t>
  </si>
  <si>
    <t>Up to 24 Hours - £8.00</t>
  </si>
  <si>
    <t>Between 8am &amp; 6pm - Up to 2 hours £3.30</t>
  </si>
  <si>
    <t>Between 6pm &amp; 8am - £2.40</t>
  </si>
  <si>
    <t>Between 8am &amp; 6pm - Up to 2 hours £2.50</t>
  </si>
  <si>
    <t>Between 8am &amp; 6pm - Up to 4 hours £4.50</t>
  </si>
  <si>
    <t>Between 6pm &amp; 8am - Up to 14 hours within this period £2.40</t>
  </si>
  <si>
    <t>24 Hours - Up to 24 hours £9.00</t>
  </si>
  <si>
    <t>£3.50 (Commuter Charge Refunded on purchase of a rail ticket. Receipt Required)</t>
  </si>
  <si>
    <t>Between 8am &amp; 6pm - Up to 2hrs £2.20</t>
  </si>
  <si>
    <t>Up to 24 hours £3.50</t>
  </si>
  <si>
    <t>Between 6pm &amp; 8am £2.40</t>
  </si>
  <si>
    <t>Up to 1 hour  £1.20</t>
  </si>
  <si>
    <t>Up to 24 hours £2.20</t>
  </si>
  <si>
    <t>24 hours - Up to 24 hours £9.00</t>
  </si>
  <si>
    <t>£32.00 per annum</t>
  </si>
  <si>
    <t>£205.00 per annum</t>
  </si>
  <si>
    <t>Middle St - Residents Permit</t>
  </si>
  <si>
    <t>Wheatfield Court - Residents Permit</t>
  </si>
  <si>
    <t>West View, Middle St &amp; Wheatfield residents permits</t>
  </si>
  <si>
    <t>Up to 24 hours £14.00 Rover</t>
  </si>
  <si>
    <t>Plan No 34</t>
  </si>
  <si>
    <t>Specific Castle Grove Permit</t>
  </si>
  <si>
    <t>Plan No 30</t>
  </si>
  <si>
    <t>Specific LTH Permit</t>
  </si>
  <si>
    <t>Kingsway</t>
  </si>
  <si>
    <t>Plan 23</t>
  </si>
  <si>
    <t>Up to 24 hours £14.00 Rover* Validity only</t>
  </si>
  <si>
    <t>Middle St</t>
  </si>
  <si>
    <t>Middle St Residents Permit</t>
  </si>
  <si>
    <t>Wheatfield Court</t>
  </si>
  <si>
    <t>Plan No 35</t>
  </si>
  <si>
    <t>Wheatfield Court Residents Permit</t>
  </si>
  <si>
    <t>Between 6pm &amp; 8am £0.00</t>
  </si>
  <si>
    <t>£Blink set charges per Kilowatt Hour (kWh) - Electric Vehicle Recharging</t>
  </si>
  <si>
    <t>Plan No 31</t>
  </si>
  <si>
    <t>24 Hours - Up to 24 hours £8.60</t>
  </si>
  <si>
    <t>Between 8am &amp; 6pm - Up to 9 hours £7.00</t>
  </si>
  <si>
    <t>£Blink set charges - must be plugged in and charging via providers app/phone/RFID session</t>
  </si>
  <si>
    <t>Scale R</t>
  </si>
  <si>
    <t>Scale R (Rylands Park)</t>
  </si>
  <si>
    <t xml:space="preserve">30mins </t>
  </si>
  <si>
    <t>Free</t>
  </si>
  <si>
    <t>08:00 - 18:00</t>
  </si>
  <si>
    <t>Between 8am &amp; 6pm - Up to 30 minutes Free</t>
  </si>
  <si>
    <t>Between 8am &amp; 6pm - Up to 24 hours £1.00</t>
  </si>
  <si>
    <t>Monday to Sunday</t>
  </si>
  <si>
    <t>Between 08:00 &amp; 18:00 - Up to 30 mins Free</t>
  </si>
  <si>
    <t>Between 08:00 &amp; 18:00 - Up to 24 hrs £1.00</t>
  </si>
  <si>
    <t>Between 10am &amp; 5.30pm - Up to 1 hour £1.30</t>
  </si>
  <si>
    <t>Between 10am &amp; 5.30pm - Up to 7 hours 30 minutes £4.20</t>
  </si>
  <si>
    <t>Between 5.30pm &amp; 10am - £1.10</t>
  </si>
  <si>
    <t>Between 8am &amp; 6pm - Up to 3 hrs £1.00</t>
  </si>
  <si>
    <t>Between 8am &amp; 6pm - Up to 24 hours £2.00</t>
  </si>
  <si>
    <t>Scale S</t>
  </si>
  <si>
    <t>Scale S (Kingsway)</t>
  </si>
  <si>
    <t xml:space="preserve">3hrs </t>
  </si>
  <si>
    <t>Up to 60 minutes - £0.00 - Ticket issued required to be displayed or free RingGo session</t>
  </si>
  <si>
    <t>Ryelands Park</t>
  </si>
  <si>
    <t>All hours</t>
  </si>
  <si>
    <t>All hours, All days - Up to 3hrs £1.00</t>
  </si>
  <si>
    <t>All hours, All days - Up to 24hrs £2.00</t>
  </si>
  <si>
    <t>Plan No 36</t>
  </si>
  <si>
    <t>on Saturdays &amp; Sundays</t>
  </si>
  <si>
    <t>Sat, Sun &amp; Bank Holidays</t>
  </si>
  <si>
    <t>Scale T</t>
  </si>
  <si>
    <t>Scale T (Moor Mills 4)</t>
  </si>
  <si>
    <t>Mon-Sun Evening charge, including bank holidays (6pm – 8am)</t>
  </si>
  <si>
    <t>Saturday &amp; Sunday day charge (8am – 6pm)</t>
  </si>
  <si>
    <t>Bank holiday day charge (8am – 6pm)</t>
  </si>
  <si>
    <t>Up to 30 Mins</t>
  </si>
  <si>
    <t xml:space="preserve">Up to 1 hour </t>
  </si>
  <si>
    <t>Up to 2 hours</t>
  </si>
  <si>
    <t>Up to 3 hours</t>
  </si>
  <si>
    <t>Up to 5 hours</t>
  </si>
  <si>
    <t>Up to 10 hours</t>
  </si>
  <si>
    <t>Mon-Sun</t>
  </si>
  <si>
    <t>6pm - 8am</t>
  </si>
  <si>
    <t xml:space="preserve">Sat &amp; Sun day </t>
  </si>
  <si>
    <t>8am - 6pm</t>
  </si>
  <si>
    <t>Between 8am &amp; 6pm - up to 30 minutes £1.20</t>
  </si>
  <si>
    <t>Between 8am &amp; 6pm - up to 1 hour £2.20</t>
  </si>
  <si>
    <t>Between 8am &amp; 6pm - up to 2 hours £3.30</t>
  </si>
  <si>
    <t>Between 8am &amp; 6pm - up to 5 hours £5.50</t>
  </si>
  <si>
    <t>Between 8am &amp; 6pm - up to 10 hours £9.50</t>
  </si>
  <si>
    <t>Bank holiday day</t>
  </si>
  <si>
    <t>Restricted</t>
  </si>
  <si>
    <t>Evening, Weekends &amp; bank holidays</t>
  </si>
  <si>
    <t>Plan No 37</t>
  </si>
  <si>
    <t>Moor Mills 4</t>
  </si>
  <si>
    <t>Canal Quarter 4</t>
  </si>
  <si>
    <t>N/A</t>
  </si>
  <si>
    <t xml:space="preserve">Restricted loading bay highlighted blue on Plan 17 </t>
  </si>
  <si>
    <t>40 minutes waiting only</t>
  </si>
  <si>
    <t>No Return 3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</si>
</sst>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u/>
      <sz val="12"/>
      <color indexed="10"/>
      <name val="Arial"/>
      <family val="2"/>
    </font>
    <font>
      <u/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sz val="12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trike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8" fontId="2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8" fontId="12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8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8" fontId="0" fillId="0" borderId="0" xfId="0" applyNumberFormat="1"/>
    <xf numFmtId="0" fontId="0" fillId="0" borderId="0" xfId="0" applyAlignment="1">
      <alignment wrapText="1"/>
    </xf>
    <xf numFmtId="0" fontId="18" fillId="0" borderId="6" xfId="0" applyFont="1" applyBorder="1"/>
    <xf numFmtId="0" fontId="0" fillId="0" borderId="8" xfId="0" applyBorder="1"/>
    <xf numFmtId="0" fontId="0" fillId="0" borderId="2" xfId="0" applyBorder="1"/>
    <xf numFmtId="0" fontId="0" fillId="0" borderId="11" xfId="0" applyBorder="1"/>
    <xf numFmtId="0" fontId="0" fillId="0" borderId="1" xfId="0" applyBorder="1"/>
    <xf numFmtId="0" fontId="0" fillId="0" borderId="1" xfId="0" applyBorder="1" applyAlignment="1">
      <alignment wrapText="1"/>
    </xf>
    <xf numFmtId="6" fontId="0" fillId="0" borderId="1" xfId="0" applyNumberFormat="1" applyBorder="1" applyAlignment="1">
      <alignment wrapText="1"/>
    </xf>
    <xf numFmtId="0" fontId="0" fillId="0" borderId="12" xfId="0" applyBorder="1"/>
    <xf numFmtId="0" fontId="18" fillId="0" borderId="5" xfId="0" applyFont="1" applyBorder="1"/>
    <xf numFmtId="8" fontId="4" fillId="0" borderId="5" xfId="0" applyNumberFormat="1" applyFont="1" applyBorder="1"/>
    <xf numFmtId="0" fontId="4" fillId="0" borderId="5" xfId="0" applyFont="1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18" fillId="0" borderId="3" xfId="0" applyFont="1" applyBorder="1" applyAlignment="1">
      <alignment wrapText="1"/>
    </xf>
    <xf numFmtId="0" fontId="18" fillId="0" borderId="3" xfId="0" applyFont="1" applyBorder="1"/>
    <xf numFmtId="0" fontId="0" fillId="0" borderId="7" xfId="0" applyBorder="1"/>
    <xf numFmtId="8" fontId="21" fillId="0" borderId="0" xfId="0" applyNumberFormat="1" applyFont="1"/>
    <xf numFmtId="0" fontId="21" fillId="0" borderId="8" xfId="0" applyFont="1" applyBorder="1"/>
    <xf numFmtId="0" fontId="21" fillId="0" borderId="0" xfId="0" applyFont="1"/>
    <xf numFmtId="0" fontId="18" fillId="0" borderId="8" xfId="0" applyFont="1" applyBorder="1"/>
    <xf numFmtId="0" fontId="18" fillId="0" borderId="0" xfId="0" applyFont="1"/>
    <xf numFmtId="0" fontId="0" fillId="0" borderId="10" xfId="0" applyBorder="1"/>
    <xf numFmtId="0" fontId="4" fillId="0" borderId="0" xfId="0" applyFont="1"/>
    <xf numFmtId="0" fontId="5" fillId="0" borderId="9" xfId="0" applyFont="1" applyBorder="1"/>
    <xf numFmtId="0" fontId="22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/>
    </xf>
    <xf numFmtId="164" fontId="0" fillId="0" borderId="12" xfId="0" applyNumberForma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8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5" fillId="0" borderId="8" xfId="0" applyFont="1" applyBorder="1"/>
    <xf numFmtId="0" fontId="4" fillId="0" borderId="8" xfId="0" applyFont="1" applyBorder="1"/>
    <xf numFmtId="0" fontId="20" fillId="0" borderId="0" xfId="0" applyFont="1"/>
    <xf numFmtId="0" fontId="5" fillId="0" borderId="0" xfId="0" applyFont="1" applyAlignment="1">
      <alignment horizontal="right"/>
    </xf>
    <xf numFmtId="8" fontId="5" fillId="0" borderId="0" xfId="0" applyNumberFormat="1" applyFont="1"/>
    <xf numFmtId="0" fontId="27" fillId="0" borderId="8" xfId="0" applyFont="1" applyBorder="1"/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W1070"/>
  <sheetViews>
    <sheetView tabSelected="1" view="pageBreakPreview" zoomScale="75" zoomScaleNormal="75" zoomScaleSheetLayoutView="75" workbookViewId="0">
      <pane ySplit="2" topLeftCell="A893" activePane="bottomLeft" state="frozen"/>
      <selection pane="bottomLeft" activeCell="E909" sqref="E909"/>
    </sheetView>
  </sheetViews>
  <sheetFormatPr defaultColWidth="9.140625" defaultRowHeight="20.100000000000001" customHeight="1" x14ac:dyDescent="0.2"/>
  <cols>
    <col min="1" max="1" width="25.5703125" style="31" customWidth="1"/>
    <col min="2" max="2" width="22.140625" style="19" customWidth="1"/>
    <col min="3" max="3" width="26.85546875" style="19" customWidth="1"/>
    <col min="4" max="4" width="40" style="19" customWidth="1"/>
    <col min="5" max="5" width="15.140625" style="19" customWidth="1"/>
    <col min="6" max="6" width="40.28515625" style="19" customWidth="1"/>
    <col min="7" max="7" width="55.140625" style="19" customWidth="1"/>
    <col min="8" max="8" width="77.7109375" style="35" customWidth="1"/>
    <col min="9" max="9" width="12.7109375" style="23" customWidth="1"/>
    <col min="10" max="10" width="9.140625" style="23"/>
    <col min="11" max="11" width="14" style="24" bestFit="1" customWidth="1"/>
    <col min="12" max="12" width="17.28515625" style="24" bestFit="1" customWidth="1"/>
    <col min="13" max="13" width="16.28515625" style="24" bestFit="1" customWidth="1"/>
    <col min="14" max="14" width="15.28515625" style="24" customWidth="1"/>
    <col min="15" max="16384" width="9.140625" style="23"/>
  </cols>
  <sheetData>
    <row r="1" spans="1:14" s="20" customFormat="1" ht="15" customHeight="1" x14ac:dyDescent="0.2">
      <c r="A1" s="31">
        <v>1</v>
      </c>
      <c r="B1" s="32">
        <v>2</v>
      </c>
      <c r="C1" s="32">
        <v>3</v>
      </c>
      <c r="D1" s="32">
        <v>4</v>
      </c>
      <c r="E1" s="32">
        <v>5</v>
      </c>
      <c r="F1" s="32">
        <v>6</v>
      </c>
      <c r="G1" s="32">
        <v>7</v>
      </c>
      <c r="H1" s="36">
        <v>8</v>
      </c>
      <c r="K1" s="21"/>
      <c r="L1" s="21"/>
      <c r="M1" s="21"/>
      <c r="N1" s="21"/>
    </row>
    <row r="2" spans="1:14" s="20" customFormat="1" ht="15" customHeight="1" x14ac:dyDescent="0.2">
      <c r="A2" s="31"/>
      <c r="B2" s="31"/>
      <c r="C2" s="31"/>
      <c r="D2" s="32" t="s">
        <v>47</v>
      </c>
      <c r="E2" s="32" t="s">
        <v>48</v>
      </c>
      <c r="F2" s="32" t="s">
        <v>49</v>
      </c>
      <c r="G2" s="32" t="s">
        <v>50</v>
      </c>
      <c r="H2" s="36" t="s">
        <v>51</v>
      </c>
      <c r="K2" s="21"/>
      <c r="L2" s="21"/>
      <c r="M2" s="21"/>
      <c r="N2" s="21"/>
    </row>
    <row r="3" spans="1:14" s="20" customFormat="1" ht="15" customHeight="1" x14ac:dyDescent="0.2">
      <c r="A3" s="31"/>
      <c r="B3" s="31"/>
      <c r="C3" s="32" t="s">
        <v>52</v>
      </c>
      <c r="D3" s="32" t="s">
        <v>53</v>
      </c>
      <c r="E3" s="32" t="s">
        <v>54</v>
      </c>
      <c r="F3" s="32" t="s">
        <v>55</v>
      </c>
      <c r="G3" s="32" t="s">
        <v>56</v>
      </c>
      <c r="H3" s="36" t="s">
        <v>57</v>
      </c>
      <c r="K3" s="22"/>
      <c r="L3" s="21"/>
      <c r="M3" s="21"/>
      <c r="N3" s="21"/>
    </row>
    <row r="4" spans="1:14" ht="15" customHeight="1" x14ac:dyDescent="0.2">
      <c r="A4" s="32" t="s">
        <v>58</v>
      </c>
      <c r="B4" s="32" t="s">
        <v>200</v>
      </c>
      <c r="C4" s="32" t="s">
        <v>59</v>
      </c>
      <c r="D4" s="32" t="s">
        <v>60</v>
      </c>
      <c r="E4" s="32" t="s">
        <v>60</v>
      </c>
      <c r="F4" s="32" t="s">
        <v>60</v>
      </c>
      <c r="G4" s="32" t="s">
        <v>61</v>
      </c>
      <c r="H4" s="36" t="s">
        <v>62</v>
      </c>
    </row>
    <row r="5" spans="1:14" ht="15" customHeight="1" x14ac:dyDescent="0.2">
      <c r="A5" s="32"/>
      <c r="B5" s="32"/>
      <c r="C5" s="32"/>
      <c r="D5" s="32"/>
      <c r="E5" s="32"/>
      <c r="F5" s="32"/>
      <c r="G5" s="32"/>
      <c r="H5" s="36"/>
    </row>
    <row r="6" spans="1:14" ht="15" customHeight="1" x14ac:dyDescent="0.2">
      <c r="A6" s="32" t="s">
        <v>63</v>
      </c>
      <c r="B6" s="32"/>
      <c r="C6" s="32"/>
      <c r="D6" s="32"/>
      <c r="E6" s="32"/>
      <c r="F6" s="32"/>
      <c r="G6" s="32"/>
      <c r="H6" s="37" t="s">
        <v>125</v>
      </c>
    </row>
    <row r="7" spans="1:14" ht="15" customHeight="1" x14ac:dyDescent="0.2">
      <c r="A7" s="98" t="s">
        <v>46</v>
      </c>
      <c r="B7" s="94" t="s">
        <v>68</v>
      </c>
      <c r="C7" s="95" t="s">
        <v>64</v>
      </c>
      <c r="D7" s="95" t="s">
        <v>173</v>
      </c>
      <c r="E7" s="95" t="s">
        <v>65</v>
      </c>
      <c r="F7" s="95" t="s">
        <v>66</v>
      </c>
      <c r="G7" s="19" t="s">
        <v>67</v>
      </c>
      <c r="H7" s="19" t="s">
        <v>39</v>
      </c>
    </row>
    <row r="8" spans="1:14" ht="15" customHeight="1" x14ac:dyDescent="0.2">
      <c r="A8" s="98"/>
      <c r="B8" s="94"/>
      <c r="C8" s="95"/>
      <c r="D8" s="95"/>
      <c r="E8" s="95"/>
      <c r="F8" s="95"/>
      <c r="G8" s="19" t="s">
        <v>172</v>
      </c>
      <c r="H8" s="19" t="s">
        <v>298</v>
      </c>
    </row>
    <row r="9" spans="1:14" ht="15" customHeight="1" x14ac:dyDescent="0.2">
      <c r="A9" s="98"/>
      <c r="B9" s="94"/>
      <c r="C9" s="95"/>
      <c r="D9" s="95"/>
      <c r="E9" s="95"/>
      <c r="F9" s="95"/>
      <c r="G9" s="19" t="s">
        <v>70</v>
      </c>
      <c r="H9" s="94" t="s">
        <v>71</v>
      </c>
    </row>
    <row r="10" spans="1:14" ht="15" customHeight="1" x14ac:dyDescent="0.2">
      <c r="A10" s="98"/>
      <c r="B10" s="94"/>
      <c r="C10" s="95"/>
      <c r="D10" s="95"/>
      <c r="E10" s="95"/>
      <c r="F10" s="95"/>
      <c r="G10" s="19" t="s">
        <v>72</v>
      </c>
      <c r="H10" s="94"/>
    </row>
    <row r="11" spans="1:14" ht="15" customHeight="1" x14ac:dyDescent="0.2">
      <c r="A11" s="98"/>
      <c r="B11" s="94"/>
      <c r="C11" s="19" t="s">
        <v>73</v>
      </c>
      <c r="D11" s="19" t="s">
        <v>173</v>
      </c>
      <c r="E11" s="19" t="s">
        <v>65</v>
      </c>
      <c r="F11" s="95"/>
      <c r="G11" s="19" t="s">
        <v>67</v>
      </c>
      <c r="H11" s="94"/>
    </row>
    <row r="12" spans="1:14" ht="15" customHeight="1" x14ac:dyDescent="0.2">
      <c r="A12" s="98"/>
      <c r="B12" s="94"/>
      <c r="C12" s="32"/>
      <c r="D12" s="32"/>
      <c r="E12" s="32"/>
      <c r="F12" s="32"/>
      <c r="G12" s="32"/>
      <c r="H12" s="36"/>
    </row>
    <row r="13" spans="1:14" ht="15" customHeight="1" x14ac:dyDescent="0.2">
      <c r="A13" s="32" t="s">
        <v>15</v>
      </c>
      <c r="B13" s="32"/>
      <c r="H13" s="37"/>
    </row>
    <row r="14" spans="1:14" ht="15" customHeight="1" x14ac:dyDescent="0.2">
      <c r="A14" s="97" t="s">
        <v>17</v>
      </c>
      <c r="B14" s="95" t="s">
        <v>74</v>
      </c>
      <c r="C14" s="95" t="s">
        <v>64</v>
      </c>
      <c r="D14" s="95" t="s">
        <v>173</v>
      </c>
      <c r="E14" s="95" t="s">
        <v>65</v>
      </c>
      <c r="F14" s="95" t="s">
        <v>66</v>
      </c>
      <c r="G14" s="19" t="s">
        <v>1</v>
      </c>
      <c r="H14" s="94" t="s">
        <v>199</v>
      </c>
    </row>
    <row r="15" spans="1:14" ht="15" customHeight="1" x14ac:dyDescent="0.2">
      <c r="A15" s="97"/>
      <c r="B15" s="95"/>
      <c r="C15" s="95"/>
      <c r="D15" s="95"/>
      <c r="E15" s="95"/>
      <c r="F15" s="95"/>
      <c r="G15" s="19" t="s">
        <v>4</v>
      </c>
      <c r="H15" s="94"/>
    </row>
    <row r="16" spans="1:14" ht="15" customHeight="1" x14ac:dyDescent="0.2">
      <c r="A16" s="97"/>
      <c r="B16" s="95"/>
      <c r="C16" s="95"/>
      <c r="D16" s="95"/>
      <c r="E16" s="95"/>
      <c r="F16" s="95"/>
      <c r="G16" s="19" t="s">
        <v>5</v>
      </c>
      <c r="H16" s="94"/>
    </row>
    <row r="17" spans="1:13" ht="15" customHeight="1" x14ac:dyDescent="0.2">
      <c r="A17" s="97"/>
      <c r="B17" s="95"/>
      <c r="C17" s="95"/>
      <c r="D17" s="95"/>
      <c r="E17" s="95"/>
      <c r="F17" s="95"/>
      <c r="G17" s="19" t="s">
        <v>7</v>
      </c>
      <c r="H17" s="94"/>
    </row>
    <row r="18" spans="1:13" ht="15" customHeight="1" x14ac:dyDescent="0.2">
      <c r="A18" s="97"/>
      <c r="B18" s="95"/>
      <c r="C18" s="95"/>
      <c r="D18" s="95"/>
      <c r="E18" s="95"/>
      <c r="F18" s="95" t="s">
        <v>75</v>
      </c>
      <c r="G18" s="19" t="s">
        <v>8</v>
      </c>
      <c r="H18" s="94"/>
    </row>
    <row r="19" spans="1:13" ht="15" customHeight="1" x14ac:dyDescent="0.2">
      <c r="A19" s="97"/>
      <c r="B19" s="95"/>
      <c r="C19" s="95"/>
      <c r="D19" s="95"/>
      <c r="E19" s="95"/>
      <c r="F19" s="95"/>
      <c r="G19" s="19" t="s">
        <v>11</v>
      </c>
      <c r="H19" s="94"/>
    </row>
    <row r="20" spans="1:13" ht="15" customHeight="1" x14ac:dyDescent="0.2">
      <c r="A20" s="97"/>
      <c r="B20" s="95"/>
      <c r="C20" s="95"/>
      <c r="D20" s="95"/>
      <c r="E20" s="95"/>
      <c r="F20" s="95"/>
      <c r="G20" s="19" t="s">
        <v>12</v>
      </c>
      <c r="H20" s="94"/>
    </row>
    <row r="21" spans="1:13" ht="15" customHeight="1" x14ac:dyDescent="0.2">
      <c r="A21" s="97"/>
      <c r="B21" s="95"/>
      <c r="C21" s="95"/>
      <c r="D21" s="95"/>
      <c r="E21" s="95"/>
      <c r="F21" s="95"/>
      <c r="G21" s="19" t="s">
        <v>76</v>
      </c>
      <c r="H21" s="94"/>
    </row>
    <row r="22" spans="1:13" ht="15" customHeight="1" x14ac:dyDescent="0.2">
      <c r="A22" s="97"/>
      <c r="B22" s="95"/>
      <c r="C22" s="95"/>
      <c r="D22" s="95"/>
      <c r="E22" s="95"/>
      <c r="H22" s="37" t="s">
        <v>86</v>
      </c>
    </row>
    <row r="23" spans="1:13" ht="15" customHeight="1" x14ac:dyDescent="0.2">
      <c r="A23" s="97"/>
      <c r="B23" s="95"/>
      <c r="C23" s="95"/>
      <c r="D23" s="95"/>
      <c r="E23" s="95"/>
      <c r="F23" s="95" t="s">
        <v>66</v>
      </c>
      <c r="G23" s="95" t="s">
        <v>172</v>
      </c>
      <c r="H23" s="35" t="str">
        <f>Charges!L23</f>
        <v>Between 8am &amp; 6pm - Up to 30 minutes £1.20</v>
      </c>
    </row>
    <row r="24" spans="1:13" ht="15" customHeight="1" x14ac:dyDescent="0.2">
      <c r="A24" s="97"/>
      <c r="B24" s="95"/>
      <c r="C24" s="95"/>
      <c r="D24" s="95"/>
      <c r="E24" s="95"/>
      <c r="F24" s="95"/>
      <c r="G24" s="95"/>
      <c r="H24" s="35" t="str">
        <f>Charges!L24</f>
        <v>Between 8am &amp; 6pm - Up to 1 hour £2.20</v>
      </c>
    </row>
    <row r="25" spans="1:13" ht="15" customHeight="1" x14ac:dyDescent="0.2">
      <c r="A25" s="97"/>
      <c r="B25" s="95"/>
      <c r="C25" s="95"/>
      <c r="D25" s="95"/>
      <c r="E25" s="95"/>
      <c r="F25" s="95"/>
      <c r="G25" s="95"/>
      <c r="H25" s="35" t="str">
        <f>Charges!L25</f>
        <v>Between 8am &amp; 6pm - Up to 3 hours £4.40</v>
      </c>
      <c r="L25" s="23"/>
      <c r="M25" s="23"/>
    </row>
    <row r="26" spans="1:13" ht="15" customHeight="1" x14ac:dyDescent="0.2">
      <c r="A26" s="97"/>
      <c r="B26" s="95"/>
      <c r="C26" s="95"/>
      <c r="D26" s="95"/>
      <c r="E26" s="95"/>
      <c r="F26" s="95"/>
      <c r="G26" s="95"/>
      <c r="H26" s="35" t="str">
        <f>Charges!L26</f>
        <v>Between 8am &amp; 6pm - Up to 9 hours £9.50</v>
      </c>
    </row>
    <row r="27" spans="1:13" ht="15" customHeight="1" x14ac:dyDescent="0.2">
      <c r="A27" s="97"/>
      <c r="B27" s="95"/>
      <c r="C27" s="95"/>
      <c r="D27" s="95"/>
      <c r="E27" s="95"/>
      <c r="F27" s="95"/>
      <c r="G27" s="95"/>
      <c r="H27" s="35" t="str">
        <f>Charges!L27</f>
        <v>Between 6pm &amp; 8am - Up to 14 hours within this period £2.70</v>
      </c>
    </row>
    <row r="28" spans="1:13" ht="15" customHeight="1" x14ac:dyDescent="0.2">
      <c r="A28" s="97"/>
      <c r="B28" s="95"/>
      <c r="C28" s="95"/>
      <c r="D28" s="95"/>
      <c r="E28" s="95"/>
      <c r="F28" s="95"/>
      <c r="G28" s="95"/>
      <c r="H28" s="35" t="str">
        <f>Charges!L28</f>
        <v>24 Hours - Up to 24 hours £14.00</v>
      </c>
    </row>
    <row r="29" spans="1:13" ht="15" customHeight="1" x14ac:dyDescent="0.2">
      <c r="A29" s="97"/>
      <c r="B29" s="95"/>
      <c r="C29" s="95"/>
      <c r="D29" s="95"/>
      <c r="E29" s="95"/>
      <c r="F29" s="95"/>
      <c r="G29" s="95"/>
      <c r="H29" s="19" t="s">
        <v>340</v>
      </c>
    </row>
    <row r="30" spans="1:13" ht="15" customHeight="1" x14ac:dyDescent="0.2">
      <c r="A30" s="97"/>
      <c r="B30" s="95"/>
      <c r="C30" s="95"/>
      <c r="D30" s="95"/>
      <c r="E30" s="95"/>
      <c r="F30" s="95"/>
      <c r="G30" s="34" t="s">
        <v>70</v>
      </c>
      <c r="H30" s="35" t="s">
        <v>71</v>
      </c>
      <c r="K30" s="27"/>
    </row>
    <row r="31" spans="1:13" ht="15" customHeight="1" x14ac:dyDescent="0.2">
      <c r="A31" s="97"/>
      <c r="B31" s="95"/>
      <c r="C31" s="95"/>
      <c r="D31" s="95"/>
      <c r="E31" s="95"/>
      <c r="F31" s="95"/>
      <c r="G31" s="19" t="s">
        <v>72</v>
      </c>
      <c r="H31" s="35" t="s">
        <v>71</v>
      </c>
      <c r="K31" s="27"/>
    </row>
    <row r="32" spans="1:13" ht="15" customHeight="1" x14ac:dyDescent="0.2">
      <c r="A32" s="97"/>
      <c r="B32" s="95"/>
      <c r="C32" s="95"/>
      <c r="D32" s="95"/>
      <c r="E32" s="95"/>
      <c r="F32" s="95"/>
      <c r="G32" s="19" t="s">
        <v>194</v>
      </c>
      <c r="H32" s="19" t="s">
        <v>202</v>
      </c>
      <c r="K32" s="27"/>
    </row>
    <row r="33" spans="1:13" ht="15" customHeight="1" x14ac:dyDescent="0.2">
      <c r="C33" s="19" t="s">
        <v>78</v>
      </c>
      <c r="D33" s="95"/>
      <c r="E33" s="95"/>
      <c r="F33" s="95"/>
      <c r="G33" s="19" t="s">
        <v>67</v>
      </c>
      <c r="H33" s="35" t="s">
        <v>71</v>
      </c>
      <c r="K33" s="27"/>
    </row>
    <row r="34" spans="1:13" ht="15" customHeight="1" x14ac:dyDescent="0.2">
      <c r="K34" s="27"/>
    </row>
    <row r="35" spans="1:13" ht="15" customHeight="1" x14ac:dyDescent="0.2">
      <c r="A35" s="97" t="s">
        <v>79</v>
      </c>
      <c r="B35" s="95" t="s">
        <v>80</v>
      </c>
      <c r="C35" s="95" t="s">
        <v>64</v>
      </c>
      <c r="D35" s="95" t="s">
        <v>173</v>
      </c>
      <c r="E35" s="95" t="s">
        <v>65</v>
      </c>
      <c r="F35" s="19" t="s">
        <v>66</v>
      </c>
      <c r="G35" s="19" t="s">
        <v>3</v>
      </c>
      <c r="H35" s="94" t="s">
        <v>201</v>
      </c>
    </row>
    <row r="36" spans="1:13" ht="15" customHeight="1" x14ac:dyDescent="0.2">
      <c r="A36" s="97"/>
      <c r="B36" s="95"/>
      <c r="C36" s="95"/>
      <c r="D36" s="95"/>
      <c r="E36" s="95"/>
      <c r="F36" s="19" t="s">
        <v>75</v>
      </c>
      <c r="G36" s="19" t="s">
        <v>10</v>
      </c>
      <c r="H36" s="94"/>
    </row>
    <row r="37" spans="1:13" ht="15" customHeight="1" x14ac:dyDescent="0.2">
      <c r="H37" s="19"/>
    </row>
    <row r="38" spans="1:13" ht="15" customHeight="1" x14ac:dyDescent="0.2">
      <c r="A38" s="97" t="s">
        <v>81</v>
      </c>
      <c r="B38" s="95" t="s">
        <v>80</v>
      </c>
      <c r="C38" s="95" t="s">
        <v>64</v>
      </c>
      <c r="D38" s="95" t="s">
        <v>173</v>
      </c>
      <c r="E38" s="95" t="s">
        <v>65</v>
      </c>
      <c r="F38" s="19" t="s">
        <v>66</v>
      </c>
      <c r="G38" s="19" t="s">
        <v>3</v>
      </c>
      <c r="H38" s="94" t="s">
        <v>201</v>
      </c>
    </row>
    <row r="39" spans="1:13" ht="15" customHeight="1" x14ac:dyDescent="0.2">
      <c r="A39" s="97"/>
      <c r="B39" s="95"/>
      <c r="C39" s="95"/>
      <c r="D39" s="95"/>
      <c r="E39" s="95"/>
      <c r="F39" s="19" t="s">
        <v>75</v>
      </c>
      <c r="G39" s="19" t="s">
        <v>10</v>
      </c>
      <c r="H39" s="94"/>
    </row>
    <row r="40" spans="1:13" ht="15" customHeight="1" x14ac:dyDescent="0.2"/>
    <row r="41" spans="1:13" ht="15" x14ac:dyDescent="0.2">
      <c r="A41" s="97" t="s">
        <v>82</v>
      </c>
      <c r="B41" s="95" t="s">
        <v>83</v>
      </c>
      <c r="C41" s="95" t="s">
        <v>64</v>
      </c>
      <c r="D41" s="95" t="s">
        <v>173</v>
      </c>
      <c r="E41" s="95" t="s">
        <v>65</v>
      </c>
      <c r="F41" s="19" t="s">
        <v>66</v>
      </c>
      <c r="G41" s="19" t="s">
        <v>3</v>
      </c>
      <c r="H41" s="94" t="s">
        <v>201</v>
      </c>
    </row>
    <row r="42" spans="1:13" ht="15" x14ac:dyDescent="0.2">
      <c r="A42" s="97"/>
      <c r="B42" s="95"/>
      <c r="C42" s="95"/>
      <c r="D42" s="95"/>
      <c r="E42" s="95"/>
      <c r="F42" s="19" t="s">
        <v>75</v>
      </c>
      <c r="G42" s="19" t="s">
        <v>10</v>
      </c>
      <c r="H42" s="94"/>
    </row>
    <row r="43" spans="1:13" ht="15.75" x14ac:dyDescent="0.2"/>
    <row r="44" spans="1:13" ht="15" customHeight="1" x14ac:dyDescent="0.2">
      <c r="A44" s="97" t="s">
        <v>84</v>
      </c>
      <c r="B44" s="95" t="s">
        <v>85</v>
      </c>
      <c r="C44" s="95" t="s">
        <v>64</v>
      </c>
      <c r="D44" s="95" t="s">
        <v>183</v>
      </c>
      <c r="E44" s="95" t="s">
        <v>65</v>
      </c>
      <c r="F44" s="19" t="s">
        <v>66</v>
      </c>
      <c r="G44" s="19" t="s">
        <v>4</v>
      </c>
      <c r="H44" s="94" t="s">
        <v>201</v>
      </c>
      <c r="L44" s="23"/>
      <c r="M44" s="23"/>
    </row>
    <row r="45" spans="1:13" ht="15" customHeight="1" x14ac:dyDescent="0.2">
      <c r="A45" s="97"/>
      <c r="B45" s="95"/>
      <c r="C45" s="95"/>
      <c r="D45" s="95"/>
      <c r="E45" s="95"/>
      <c r="F45" s="19" t="s">
        <v>75</v>
      </c>
      <c r="G45" s="19" t="s">
        <v>11</v>
      </c>
      <c r="H45" s="94"/>
      <c r="L45" s="23"/>
      <c r="M45" s="23"/>
    </row>
    <row r="46" spans="1:13" ht="15" customHeight="1" x14ac:dyDescent="0.2">
      <c r="A46" s="97"/>
      <c r="B46" s="95"/>
      <c r="C46" s="95"/>
      <c r="D46" s="95" t="s">
        <v>173</v>
      </c>
      <c r="E46" s="95"/>
      <c r="F46" s="19" t="s">
        <v>66</v>
      </c>
      <c r="G46" s="19" t="s">
        <v>3</v>
      </c>
      <c r="H46" s="94"/>
      <c r="L46" s="23"/>
      <c r="M46" s="23"/>
    </row>
    <row r="47" spans="1:13" ht="15" customHeight="1" x14ac:dyDescent="0.2">
      <c r="A47" s="97"/>
      <c r="B47" s="95"/>
      <c r="C47" s="95"/>
      <c r="D47" s="95"/>
      <c r="E47" s="95"/>
      <c r="F47" s="19" t="s">
        <v>75</v>
      </c>
      <c r="G47" s="19" t="s">
        <v>10</v>
      </c>
      <c r="H47" s="94"/>
      <c r="L47" s="23"/>
      <c r="M47" s="23"/>
    </row>
    <row r="48" spans="1:13" ht="15" customHeight="1" x14ac:dyDescent="0.2">
      <c r="A48" s="97"/>
      <c r="B48" s="95"/>
      <c r="C48" s="95"/>
      <c r="H48" s="37" t="s">
        <v>86</v>
      </c>
      <c r="L48" s="23"/>
      <c r="M48" s="23"/>
    </row>
    <row r="49" spans="1:8" ht="15" customHeight="1" x14ac:dyDescent="0.2">
      <c r="A49" s="97"/>
      <c r="B49" s="95"/>
      <c r="C49" s="95"/>
      <c r="D49" s="95" t="s">
        <v>173</v>
      </c>
      <c r="E49" s="95" t="s">
        <v>65</v>
      </c>
      <c r="F49" s="95" t="s">
        <v>66</v>
      </c>
      <c r="G49" s="95" t="s">
        <v>172</v>
      </c>
      <c r="H49" s="35" t="str">
        <f>Charges!L23</f>
        <v>Between 8am &amp; 6pm - Up to 30 minutes £1.20</v>
      </c>
    </row>
    <row r="50" spans="1:8" ht="15" customHeight="1" x14ac:dyDescent="0.2">
      <c r="A50" s="97"/>
      <c r="B50" s="95"/>
      <c r="C50" s="95"/>
      <c r="D50" s="95"/>
      <c r="E50" s="95"/>
      <c r="F50" s="95"/>
      <c r="G50" s="95"/>
      <c r="H50" s="35" t="str">
        <f>Charges!L24</f>
        <v>Between 8am &amp; 6pm - Up to 1 hour £2.20</v>
      </c>
    </row>
    <row r="51" spans="1:8" ht="15" customHeight="1" x14ac:dyDescent="0.2">
      <c r="A51" s="97"/>
      <c r="B51" s="95"/>
      <c r="C51" s="95"/>
      <c r="D51" s="95"/>
      <c r="E51" s="95"/>
      <c r="F51" s="95"/>
      <c r="G51" s="95"/>
      <c r="H51" s="35" t="str">
        <f>Charges!L25</f>
        <v>Between 8am &amp; 6pm - Up to 3 hours £4.40</v>
      </c>
    </row>
    <row r="52" spans="1:8" ht="15" customHeight="1" x14ac:dyDescent="0.2">
      <c r="A52" s="97"/>
      <c r="B52" s="95"/>
      <c r="C52" s="95"/>
      <c r="D52" s="95"/>
      <c r="E52" s="95"/>
      <c r="F52" s="95"/>
      <c r="G52" s="95"/>
      <c r="H52" s="35" t="str">
        <f>Charges!L26</f>
        <v>Between 8am &amp; 6pm - Up to 9 hours £9.50</v>
      </c>
    </row>
    <row r="53" spans="1:8" ht="15" customHeight="1" x14ac:dyDescent="0.2">
      <c r="A53" s="97"/>
      <c r="B53" s="95"/>
      <c r="C53" s="95"/>
      <c r="D53" s="95"/>
      <c r="E53" s="95"/>
      <c r="F53" s="95"/>
      <c r="G53" s="95"/>
      <c r="H53" s="35" t="str">
        <f>Charges!L27</f>
        <v>Between 6pm &amp; 8am - Up to 14 hours within this period £2.70</v>
      </c>
    </row>
    <row r="54" spans="1:8" ht="15" customHeight="1" x14ac:dyDescent="0.2">
      <c r="A54" s="97"/>
      <c r="B54" s="95"/>
      <c r="C54" s="95"/>
      <c r="D54" s="95"/>
      <c r="E54" s="95"/>
      <c r="F54" s="95"/>
      <c r="G54" s="95"/>
      <c r="H54" s="35" t="str">
        <f>Charges!L28</f>
        <v>24 Hours - Up to 24 hours £14.00</v>
      </c>
    </row>
    <row r="55" spans="1:8" ht="15" customHeight="1" x14ac:dyDescent="0.2">
      <c r="A55" s="97"/>
      <c r="B55" s="95"/>
      <c r="C55" s="95"/>
      <c r="D55" s="95"/>
      <c r="E55" s="95"/>
      <c r="F55" s="95"/>
      <c r="G55" s="95"/>
      <c r="H55" s="19" t="s">
        <v>340</v>
      </c>
    </row>
    <row r="56" spans="1:8" ht="15" customHeight="1" x14ac:dyDescent="0.2">
      <c r="A56" s="97"/>
      <c r="B56" s="95"/>
      <c r="C56" s="95"/>
      <c r="D56" s="95"/>
      <c r="E56" s="95"/>
      <c r="F56" s="95"/>
      <c r="G56" s="34" t="s">
        <v>70</v>
      </c>
      <c r="H56" s="94" t="s">
        <v>71</v>
      </c>
    </row>
    <row r="57" spans="1:8" ht="15" customHeight="1" x14ac:dyDescent="0.2">
      <c r="A57" s="97"/>
      <c r="B57" s="95"/>
      <c r="C57" s="95"/>
      <c r="D57" s="95"/>
      <c r="E57" s="95"/>
      <c r="F57" s="95"/>
      <c r="G57" s="19" t="s">
        <v>72</v>
      </c>
      <c r="H57" s="94"/>
    </row>
    <row r="58" spans="1:8" ht="15" customHeight="1" x14ac:dyDescent="0.2">
      <c r="A58" s="97"/>
      <c r="B58" s="95"/>
      <c r="C58" s="19" t="s">
        <v>78</v>
      </c>
      <c r="D58" s="95"/>
      <c r="E58" s="95"/>
      <c r="F58" s="95"/>
      <c r="G58" s="19" t="s">
        <v>67</v>
      </c>
      <c r="H58" s="94"/>
    </row>
    <row r="59" spans="1:8" ht="45" x14ac:dyDescent="0.2">
      <c r="A59" s="97"/>
      <c r="B59" s="95"/>
      <c r="C59" s="19" t="s">
        <v>64</v>
      </c>
      <c r="D59" s="95"/>
      <c r="E59" s="95"/>
      <c r="F59" s="19" t="s">
        <v>87</v>
      </c>
      <c r="G59" s="35" t="s">
        <v>203</v>
      </c>
      <c r="H59" s="94"/>
    </row>
    <row r="60" spans="1:8" ht="15" customHeight="1" x14ac:dyDescent="0.2">
      <c r="A60" s="97"/>
      <c r="B60" s="95"/>
    </row>
    <row r="61" spans="1:8" ht="15" customHeight="1" x14ac:dyDescent="0.2">
      <c r="A61" s="97" t="s">
        <v>184</v>
      </c>
      <c r="B61" s="95" t="s">
        <v>185</v>
      </c>
      <c r="C61" s="95" t="s">
        <v>64</v>
      </c>
      <c r="D61" s="95" t="s">
        <v>173</v>
      </c>
      <c r="E61" s="95" t="s">
        <v>65</v>
      </c>
      <c r="F61" s="95" t="s">
        <v>66</v>
      </c>
      <c r="G61" s="19" t="s">
        <v>1</v>
      </c>
      <c r="H61" s="94" t="s">
        <v>201</v>
      </c>
    </row>
    <row r="62" spans="1:8" ht="15" customHeight="1" x14ac:dyDescent="0.2">
      <c r="A62" s="97"/>
      <c r="B62" s="95"/>
      <c r="C62" s="95"/>
      <c r="D62" s="95"/>
      <c r="E62" s="95"/>
      <c r="F62" s="95"/>
      <c r="G62" s="19" t="s">
        <v>4</v>
      </c>
      <c r="H62" s="94"/>
    </row>
    <row r="63" spans="1:8" ht="15" customHeight="1" x14ac:dyDescent="0.2">
      <c r="A63" s="97"/>
      <c r="B63" s="95"/>
      <c r="C63" s="95"/>
      <c r="D63" s="95"/>
      <c r="E63" s="95"/>
      <c r="F63" s="95"/>
      <c r="G63" s="19" t="s">
        <v>5</v>
      </c>
      <c r="H63" s="94"/>
    </row>
    <row r="64" spans="1:8" ht="15" customHeight="1" x14ac:dyDescent="0.2">
      <c r="A64" s="97"/>
      <c r="B64" s="95"/>
      <c r="C64" s="95"/>
      <c r="D64" s="95"/>
      <c r="E64" s="95"/>
      <c r="F64" s="95"/>
      <c r="G64" s="19" t="s">
        <v>7</v>
      </c>
      <c r="H64" s="94"/>
    </row>
    <row r="65" spans="1:8" ht="15" customHeight="1" x14ac:dyDescent="0.2">
      <c r="A65" s="97"/>
      <c r="B65" s="95"/>
      <c r="C65" s="95"/>
      <c r="D65" s="95"/>
      <c r="E65" s="95"/>
      <c r="F65" s="95" t="s">
        <v>75</v>
      </c>
      <c r="G65" s="19" t="s">
        <v>8</v>
      </c>
      <c r="H65" s="94"/>
    </row>
    <row r="66" spans="1:8" ht="15" customHeight="1" x14ac:dyDescent="0.2">
      <c r="A66" s="97"/>
      <c r="B66" s="95"/>
      <c r="C66" s="95"/>
      <c r="D66" s="95"/>
      <c r="E66" s="95"/>
      <c r="F66" s="95"/>
      <c r="G66" s="19" t="s">
        <v>11</v>
      </c>
      <c r="H66" s="94"/>
    </row>
    <row r="67" spans="1:8" ht="15" customHeight="1" x14ac:dyDescent="0.2">
      <c r="A67" s="97"/>
      <c r="B67" s="95"/>
      <c r="C67" s="95"/>
      <c r="D67" s="95"/>
      <c r="E67" s="95"/>
      <c r="F67" s="95"/>
      <c r="G67" s="19" t="s">
        <v>12</v>
      </c>
      <c r="H67" s="94"/>
    </row>
    <row r="68" spans="1:8" ht="15" customHeight="1" x14ac:dyDescent="0.2">
      <c r="A68" s="97"/>
      <c r="B68" s="95"/>
      <c r="C68" s="95"/>
      <c r="D68" s="95"/>
      <c r="E68" s="95"/>
      <c r="F68" s="95"/>
      <c r="G68" s="19" t="s">
        <v>76</v>
      </c>
      <c r="H68" s="94"/>
    </row>
    <row r="69" spans="1:8" ht="15" customHeight="1" x14ac:dyDescent="0.2">
      <c r="A69" s="97"/>
      <c r="B69" s="95"/>
      <c r="C69" s="95"/>
      <c r="D69" s="95"/>
      <c r="E69" s="95"/>
      <c r="H69" s="37" t="s">
        <v>86</v>
      </c>
    </row>
    <row r="70" spans="1:8" ht="15" customHeight="1" x14ac:dyDescent="0.2">
      <c r="A70" s="97"/>
      <c r="B70" s="95"/>
      <c r="C70" s="95"/>
      <c r="D70" s="95"/>
      <c r="E70" s="95"/>
      <c r="F70" s="95" t="s">
        <v>66</v>
      </c>
      <c r="G70" s="95" t="s">
        <v>172</v>
      </c>
      <c r="H70" s="35" t="str">
        <f>Charges!L23</f>
        <v>Between 8am &amp; 6pm - Up to 30 minutes £1.20</v>
      </c>
    </row>
    <row r="71" spans="1:8" ht="15" customHeight="1" x14ac:dyDescent="0.2">
      <c r="A71" s="97"/>
      <c r="B71" s="95"/>
      <c r="C71" s="95"/>
      <c r="D71" s="95"/>
      <c r="E71" s="95"/>
      <c r="F71" s="95"/>
      <c r="G71" s="95"/>
      <c r="H71" s="35" t="str">
        <f>Charges!L24</f>
        <v>Between 8am &amp; 6pm - Up to 1 hour £2.20</v>
      </c>
    </row>
    <row r="72" spans="1:8" ht="15" customHeight="1" x14ac:dyDescent="0.2">
      <c r="A72" s="97"/>
      <c r="B72" s="95"/>
      <c r="C72" s="95"/>
      <c r="D72" s="95"/>
      <c r="E72" s="95"/>
      <c r="F72" s="95"/>
      <c r="G72" s="95"/>
      <c r="H72" s="35" t="str">
        <f>Charges!L25</f>
        <v>Between 8am &amp; 6pm - Up to 3 hours £4.40</v>
      </c>
    </row>
    <row r="73" spans="1:8" ht="15" customHeight="1" x14ac:dyDescent="0.2">
      <c r="A73" s="97"/>
      <c r="B73" s="95"/>
      <c r="C73" s="95"/>
      <c r="D73" s="95"/>
      <c r="E73" s="95"/>
      <c r="F73" s="95"/>
      <c r="G73" s="95"/>
      <c r="H73" s="35" t="str">
        <f>Charges!L26</f>
        <v>Between 8am &amp; 6pm - Up to 9 hours £9.50</v>
      </c>
    </row>
    <row r="74" spans="1:8" ht="15" customHeight="1" x14ac:dyDescent="0.2">
      <c r="A74" s="97"/>
      <c r="B74" s="95"/>
      <c r="C74" s="95"/>
      <c r="D74" s="95"/>
      <c r="E74" s="95"/>
      <c r="F74" s="95"/>
      <c r="G74" s="95"/>
      <c r="H74" s="35" t="str">
        <f>Charges!L27</f>
        <v>Between 6pm &amp; 8am - Up to 14 hours within this period £2.70</v>
      </c>
    </row>
    <row r="75" spans="1:8" ht="15" customHeight="1" x14ac:dyDescent="0.2">
      <c r="A75" s="97"/>
      <c r="B75" s="95"/>
      <c r="C75" s="95"/>
      <c r="D75" s="95"/>
      <c r="E75" s="95"/>
      <c r="F75" s="95"/>
      <c r="G75" s="95"/>
      <c r="H75" s="35" t="str">
        <f>Charges!L28</f>
        <v>24 Hours - Up to 24 hours £14.00</v>
      </c>
    </row>
    <row r="76" spans="1:8" ht="15" customHeight="1" x14ac:dyDescent="0.2">
      <c r="A76" s="97"/>
      <c r="B76" s="95"/>
      <c r="C76" s="95"/>
      <c r="D76" s="95"/>
      <c r="E76" s="95"/>
      <c r="F76" s="95"/>
      <c r="H76" s="19" t="s">
        <v>340</v>
      </c>
    </row>
    <row r="77" spans="1:8" ht="15" customHeight="1" x14ac:dyDescent="0.2">
      <c r="A77" s="97"/>
      <c r="B77" s="95"/>
      <c r="C77" s="95"/>
      <c r="D77" s="95"/>
      <c r="E77" s="95"/>
      <c r="F77" s="95"/>
      <c r="G77" s="34" t="s">
        <v>70</v>
      </c>
      <c r="H77" s="94" t="s">
        <v>71</v>
      </c>
    </row>
    <row r="78" spans="1:8" ht="15" customHeight="1" x14ac:dyDescent="0.2">
      <c r="A78" s="97"/>
      <c r="B78" s="95"/>
      <c r="C78" s="95"/>
      <c r="D78" s="95"/>
      <c r="E78" s="95"/>
      <c r="F78" s="95"/>
      <c r="G78" s="19" t="s">
        <v>72</v>
      </c>
      <c r="H78" s="94"/>
    </row>
    <row r="79" spans="1:8" ht="15" customHeight="1" x14ac:dyDescent="0.2">
      <c r="A79" s="97"/>
      <c r="B79" s="95"/>
      <c r="C79" s="19" t="s">
        <v>78</v>
      </c>
      <c r="D79" s="95"/>
      <c r="E79" s="95"/>
      <c r="F79" s="95"/>
      <c r="G79" s="19" t="s">
        <v>67</v>
      </c>
      <c r="H79" s="94"/>
    </row>
    <row r="80" spans="1:8" ht="15" x14ac:dyDescent="0.2">
      <c r="A80" s="97"/>
      <c r="B80" s="95"/>
    </row>
    <row r="81" spans="1:11" ht="15.75" x14ac:dyDescent="0.2">
      <c r="A81" s="31" t="s">
        <v>186</v>
      </c>
      <c r="B81" s="19" t="s">
        <v>341</v>
      </c>
      <c r="C81" s="95" t="s">
        <v>64</v>
      </c>
      <c r="D81" s="95" t="s">
        <v>173</v>
      </c>
      <c r="E81" s="95" t="s">
        <v>65</v>
      </c>
      <c r="F81" s="19" t="s">
        <v>66</v>
      </c>
      <c r="G81" s="19" t="s">
        <v>342</v>
      </c>
      <c r="H81" s="94" t="s">
        <v>201</v>
      </c>
    </row>
    <row r="82" spans="1:11" ht="15.75" x14ac:dyDescent="0.2">
      <c r="C82" s="95"/>
      <c r="D82" s="95"/>
      <c r="E82" s="95"/>
      <c r="H82" s="94"/>
    </row>
    <row r="83" spans="1:11" ht="15.75" x14ac:dyDescent="0.2"/>
    <row r="84" spans="1:11" ht="15.75" x14ac:dyDescent="0.2">
      <c r="A84" s="31" t="s">
        <v>90</v>
      </c>
      <c r="B84" s="19" t="s">
        <v>83</v>
      </c>
      <c r="C84" s="95" t="s">
        <v>64</v>
      </c>
      <c r="D84" s="95" t="s">
        <v>173</v>
      </c>
      <c r="E84" s="95" t="s">
        <v>65</v>
      </c>
      <c r="F84" s="19" t="s">
        <v>66</v>
      </c>
      <c r="G84" s="19" t="s">
        <v>4</v>
      </c>
      <c r="H84" s="94" t="s">
        <v>201</v>
      </c>
    </row>
    <row r="85" spans="1:11" ht="15.75" x14ac:dyDescent="0.2">
      <c r="C85" s="95"/>
      <c r="D85" s="95"/>
      <c r="E85" s="95"/>
      <c r="F85" s="19" t="s">
        <v>75</v>
      </c>
      <c r="G85" s="19" t="s">
        <v>11</v>
      </c>
      <c r="H85" s="94"/>
    </row>
    <row r="86" spans="1:11" ht="15" customHeight="1" x14ac:dyDescent="0.2">
      <c r="C86" s="95"/>
      <c r="D86" s="95"/>
      <c r="E86" s="95"/>
      <c r="H86" s="37" t="s">
        <v>86</v>
      </c>
    </row>
    <row r="87" spans="1:11" ht="15.75" x14ac:dyDescent="0.2">
      <c r="C87" s="95"/>
      <c r="D87" s="95"/>
      <c r="E87" s="95"/>
      <c r="F87" s="95" t="s">
        <v>66</v>
      </c>
      <c r="G87" s="95" t="s">
        <v>172</v>
      </c>
      <c r="H87" s="35" t="str">
        <f>Charges!L23</f>
        <v>Between 8am &amp; 6pm - Up to 30 minutes £1.20</v>
      </c>
    </row>
    <row r="88" spans="1:11" ht="15.75" x14ac:dyDescent="0.2">
      <c r="C88" s="95"/>
      <c r="D88" s="95"/>
      <c r="E88" s="95"/>
      <c r="F88" s="95"/>
      <c r="G88" s="95"/>
      <c r="H88" s="35" t="str">
        <f>Charges!L24</f>
        <v>Between 8am &amp; 6pm - Up to 1 hour £2.20</v>
      </c>
    </row>
    <row r="89" spans="1:11" ht="15.75" x14ac:dyDescent="0.2">
      <c r="C89" s="95"/>
      <c r="D89" s="95"/>
      <c r="E89" s="95"/>
      <c r="F89" s="95"/>
      <c r="G89" s="95"/>
      <c r="H89" s="35" t="str">
        <f>Charges!L25</f>
        <v>Between 8am &amp; 6pm - Up to 3 hours £4.40</v>
      </c>
      <c r="K89" s="28"/>
    </row>
    <row r="90" spans="1:11" ht="15.75" x14ac:dyDescent="0.2">
      <c r="C90" s="95"/>
      <c r="D90" s="95"/>
      <c r="E90" s="95"/>
      <c r="F90" s="95"/>
      <c r="G90" s="95"/>
      <c r="H90" s="35" t="str">
        <f>Charges!L26</f>
        <v>Between 8am &amp; 6pm - Up to 9 hours £9.50</v>
      </c>
      <c r="K90" s="28"/>
    </row>
    <row r="91" spans="1:11" ht="15.75" x14ac:dyDescent="0.2">
      <c r="C91" s="95"/>
      <c r="D91" s="95"/>
      <c r="E91" s="95"/>
      <c r="F91" s="95"/>
      <c r="G91" s="95"/>
      <c r="H91" s="35" t="str">
        <f>Charges!L27</f>
        <v>Between 6pm &amp; 8am - Up to 14 hours within this period £2.70</v>
      </c>
    </row>
    <row r="92" spans="1:11" ht="15.75" x14ac:dyDescent="0.2">
      <c r="C92" s="95"/>
      <c r="D92" s="95"/>
      <c r="E92" s="95"/>
      <c r="F92" s="95"/>
      <c r="G92" s="95"/>
      <c r="H92" s="35" t="str">
        <f>Charges!L28</f>
        <v>24 Hours - Up to 24 hours £14.00</v>
      </c>
    </row>
    <row r="93" spans="1:11" ht="15.75" x14ac:dyDescent="0.2">
      <c r="C93" s="95"/>
      <c r="D93" s="95"/>
      <c r="E93" s="95"/>
      <c r="F93" s="95"/>
      <c r="G93" s="95"/>
      <c r="H93" s="19" t="s">
        <v>340</v>
      </c>
    </row>
    <row r="94" spans="1:11" ht="15.75" x14ac:dyDescent="0.2">
      <c r="C94" s="95"/>
      <c r="D94" s="95"/>
      <c r="E94" s="95"/>
      <c r="F94" s="95"/>
      <c r="G94" s="34" t="s">
        <v>70</v>
      </c>
      <c r="H94" s="94" t="s">
        <v>71</v>
      </c>
    </row>
    <row r="95" spans="1:11" ht="15.75" x14ac:dyDescent="0.2">
      <c r="C95" s="95"/>
      <c r="D95" s="95"/>
      <c r="E95" s="95"/>
      <c r="F95" s="95"/>
      <c r="G95" s="19" t="s">
        <v>72</v>
      </c>
      <c r="H95" s="94"/>
    </row>
    <row r="96" spans="1:11" ht="15.75" x14ac:dyDescent="0.2">
      <c r="C96" s="19" t="s">
        <v>78</v>
      </c>
      <c r="D96" s="95"/>
      <c r="E96" s="95"/>
      <c r="F96" s="95"/>
      <c r="G96" s="19" t="s">
        <v>67</v>
      </c>
      <c r="H96" s="94"/>
    </row>
    <row r="97" spans="1:13" ht="15.75" x14ac:dyDescent="0.2">
      <c r="D97" s="95"/>
      <c r="E97" s="95"/>
      <c r="H97" s="94"/>
    </row>
    <row r="98" spans="1:13" ht="45" x14ac:dyDescent="0.2">
      <c r="C98" s="95" t="s">
        <v>64</v>
      </c>
      <c r="D98" s="95"/>
      <c r="E98" s="95"/>
      <c r="F98" s="19" t="s">
        <v>87</v>
      </c>
      <c r="G98" s="35" t="s">
        <v>203</v>
      </c>
      <c r="H98" s="94"/>
    </row>
    <row r="99" spans="1:13" ht="15.75" x14ac:dyDescent="0.2">
      <c r="C99" s="95"/>
      <c r="D99" s="95"/>
      <c r="E99" s="95"/>
      <c r="F99" s="19" t="s">
        <v>188</v>
      </c>
      <c r="G99" s="19" t="s">
        <v>204</v>
      </c>
      <c r="H99" s="19" t="s">
        <v>202</v>
      </c>
    </row>
    <row r="100" spans="1:13" ht="15.75" x14ac:dyDescent="0.2">
      <c r="H100" s="19"/>
    </row>
    <row r="101" spans="1:13" ht="15" customHeight="1" x14ac:dyDescent="0.2">
      <c r="A101" s="31" t="s">
        <v>18</v>
      </c>
      <c r="C101" s="95" t="s">
        <v>64</v>
      </c>
      <c r="D101" s="95" t="s">
        <v>173</v>
      </c>
      <c r="E101" s="95" t="s">
        <v>65</v>
      </c>
      <c r="F101" s="95" t="s">
        <v>66</v>
      </c>
      <c r="G101" s="19" t="s">
        <v>1</v>
      </c>
      <c r="H101" s="94" t="s">
        <v>201</v>
      </c>
      <c r="M101" s="29"/>
    </row>
    <row r="102" spans="1:13" ht="15" customHeight="1" x14ac:dyDescent="0.2">
      <c r="A102" s="31" t="s">
        <v>91</v>
      </c>
      <c r="C102" s="95"/>
      <c r="D102" s="95"/>
      <c r="E102" s="95"/>
      <c r="F102" s="95"/>
      <c r="G102" s="19" t="s">
        <v>4</v>
      </c>
      <c r="H102" s="94"/>
    </row>
    <row r="103" spans="1:13" ht="15" customHeight="1" x14ac:dyDescent="0.2">
      <c r="C103" s="95"/>
      <c r="D103" s="95"/>
      <c r="E103" s="95"/>
      <c r="F103" s="95"/>
      <c r="G103" s="19" t="s">
        <v>5</v>
      </c>
      <c r="H103" s="94"/>
    </row>
    <row r="104" spans="1:13" ht="15" customHeight="1" x14ac:dyDescent="0.2">
      <c r="C104" s="95"/>
      <c r="D104" s="95"/>
      <c r="E104" s="95"/>
      <c r="F104" s="95"/>
      <c r="G104" s="19" t="s">
        <v>7</v>
      </c>
      <c r="H104" s="94"/>
    </row>
    <row r="105" spans="1:13" ht="15" customHeight="1" x14ac:dyDescent="0.2">
      <c r="C105" s="95"/>
      <c r="D105" s="95"/>
      <c r="E105" s="95"/>
      <c r="F105" s="95" t="s">
        <v>75</v>
      </c>
      <c r="G105" s="19" t="s">
        <v>8</v>
      </c>
      <c r="H105" s="94"/>
    </row>
    <row r="106" spans="1:13" ht="15" customHeight="1" x14ac:dyDescent="0.2">
      <c r="C106" s="95"/>
      <c r="D106" s="95"/>
      <c r="E106" s="95"/>
      <c r="F106" s="95"/>
      <c r="G106" s="19" t="s">
        <v>11</v>
      </c>
      <c r="H106" s="94"/>
    </row>
    <row r="107" spans="1:13" ht="15" customHeight="1" x14ac:dyDescent="0.2">
      <c r="C107" s="95"/>
      <c r="D107" s="95"/>
      <c r="E107" s="95"/>
      <c r="F107" s="95"/>
      <c r="G107" s="19" t="s">
        <v>12</v>
      </c>
      <c r="H107" s="94"/>
    </row>
    <row r="108" spans="1:13" ht="15" customHeight="1" x14ac:dyDescent="0.2">
      <c r="C108" s="95"/>
      <c r="D108" s="95"/>
      <c r="E108" s="95"/>
      <c r="F108" s="95"/>
      <c r="G108" s="19" t="s">
        <v>76</v>
      </c>
      <c r="H108" s="94"/>
    </row>
    <row r="109" spans="1:13" ht="15" customHeight="1" x14ac:dyDescent="0.2">
      <c r="C109" s="95"/>
      <c r="D109" s="95"/>
      <c r="E109" s="95"/>
      <c r="H109" s="37" t="s">
        <v>86</v>
      </c>
    </row>
    <row r="110" spans="1:13" ht="15" customHeight="1" x14ac:dyDescent="0.2">
      <c r="C110" s="95"/>
      <c r="D110" s="95"/>
      <c r="E110" s="95"/>
      <c r="F110" s="95" t="s">
        <v>66</v>
      </c>
      <c r="G110" s="95" t="s">
        <v>172</v>
      </c>
      <c r="H110" s="35" t="str">
        <f>Charges!L23</f>
        <v>Between 8am &amp; 6pm - Up to 30 minutes £1.20</v>
      </c>
      <c r="K110" s="27"/>
    </row>
    <row r="111" spans="1:13" ht="15" customHeight="1" x14ac:dyDescent="0.2">
      <c r="C111" s="95"/>
      <c r="D111" s="95"/>
      <c r="E111" s="95"/>
      <c r="F111" s="95"/>
      <c r="G111" s="95"/>
      <c r="H111" s="35" t="str">
        <f>Charges!L24</f>
        <v>Between 8am &amp; 6pm - Up to 1 hour £2.20</v>
      </c>
      <c r="K111" s="28"/>
    </row>
    <row r="112" spans="1:13" ht="15" customHeight="1" x14ac:dyDescent="0.2">
      <c r="C112" s="95"/>
      <c r="D112" s="95"/>
      <c r="E112" s="95"/>
      <c r="F112" s="95"/>
      <c r="G112" s="95"/>
      <c r="H112" s="35" t="str">
        <f>Charges!L25</f>
        <v>Between 8am &amp; 6pm - Up to 3 hours £4.40</v>
      </c>
    </row>
    <row r="113" spans="1:8" ht="15" customHeight="1" x14ac:dyDescent="0.2">
      <c r="C113" s="95"/>
      <c r="D113" s="95"/>
      <c r="E113" s="95"/>
      <c r="F113" s="95"/>
      <c r="G113" s="95"/>
      <c r="H113" s="35" t="str">
        <f>Charges!L26</f>
        <v>Between 8am &amp; 6pm - Up to 9 hours £9.50</v>
      </c>
    </row>
    <row r="114" spans="1:8" ht="14.25" customHeight="1" x14ac:dyDescent="0.2">
      <c r="C114" s="95"/>
      <c r="D114" s="95"/>
      <c r="E114" s="95"/>
      <c r="F114" s="95"/>
      <c r="G114" s="95"/>
      <c r="H114" s="35" t="str">
        <f>Charges!L27</f>
        <v>Between 6pm &amp; 8am - Up to 14 hours within this period £2.70</v>
      </c>
    </row>
    <row r="115" spans="1:8" ht="14.25" customHeight="1" x14ac:dyDescent="0.2">
      <c r="C115" s="95"/>
      <c r="D115" s="95"/>
      <c r="E115" s="95"/>
      <c r="F115" s="95"/>
      <c r="G115" s="95"/>
      <c r="H115" s="35" t="str">
        <f>Charges!L28</f>
        <v>24 Hours - Up to 24 hours £14.00</v>
      </c>
    </row>
    <row r="116" spans="1:8" ht="14.25" customHeight="1" x14ac:dyDescent="0.2">
      <c r="C116" s="95"/>
      <c r="D116" s="95"/>
      <c r="E116" s="95"/>
      <c r="F116" s="95"/>
      <c r="H116" s="19" t="s">
        <v>340</v>
      </c>
    </row>
    <row r="117" spans="1:8" ht="14.25" customHeight="1" x14ac:dyDescent="0.2">
      <c r="C117" s="95"/>
      <c r="D117" s="95"/>
      <c r="E117" s="95"/>
      <c r="F117" s="95"/>
      <c r="G117" s="19" t="s">
        <v>204</v>
      </c>
      <c r="H117" s="19" t="s">
        <v>202</v>
      </c>
    </row>
    <row r="118" spans="1:8" ht="15" customHeight="1" x14ac:dyDescent="0.2">
      <c r="C118" s="95"/>
      <c r="D118" s="95"/>
      <c r="E118" s="95"/>
      <c r="F118" s="95"/>
      <c r="G118" s="34" t="s">
        <v>70</v>
      </c>
      <c r="H118" s="94" t="s">
        <v>71</v>
      </c>
    </row>
    <row r="119" spans="1:8" ht="15" customHeight="1" x14ac:dyDescent="0.2">
      <c r="C119" s="95"/>
      <c r="D119" s="95"/>
      <c r="E119" s="95"/>
      <c r="F119" s="95"/>
      <c r="G119" s="19" t="s">
        <v>72</v>
      </c>
      <c r="H119" s="94"/>
    </row>
    <row r="120" spans="1:8" ht="15" customHeight="1" x14ac:dyDescent="0.2">
      <c r="C120" s="19" t="s">
        <v>78</v>
      </c>
      <c r="D120" s="95"/>
      <c r="E120" s="95"/>
      <c r="F120" s="95"/>
      <c r="G120" s="19" t="s">
        <v>67</v>
      </c>
      <c r="H120" s="94"/>
    </row>
    <row r="121" spans="1:8" ht="15" customHeight="1" x14ac:dyDescent="0.2">
      <c r="C121" s="19" t="s">
        <v>64</v>
      </c>
      <c r="D121" s="95"/>
      <c r="E121" s="95"/>
      <c r="F121" s="95"/>
      <c r="G121" s="19" t="s">
        <v>92</v>
      </c>
    </row>
    <row r="122" spans="1:8" ht="15" customHeight="1" x14ac:dyDescent="0.2">
      <c r="G122" s="19" t="s">
        <v>93</v>
      </c>
    </row>
    <row r="123" spans="1:8" ht="15" customHeight="1" x14ac:dyDescent="0.2">
      <c r="G123" s="19" t="s">
        <v>94</v>
      </c>
    </row>
    <row r="124" spans="1:8" ht="15" customHeight="1" x14ac:dyDescent="0.2">
      <c r="G124" s="19" t="s">
        <v>95</v>
      </c>
    </row>
    <row r="125" spans="1:8" ht="15" customHeight="1" x14ac:dyDescent="0.2">
      <c r="G125" s="19" t="s">
        <v>96</v>
      </c>
    </row>
    <row r="126" spans="1:8" ht="15" customHeight="1" x14ac:dyDescent="0.2"/>
    <row r="127" spans="1:8" ht="15" customHeight="1" x14ac:dyDescent="0.2">
      <c r="A127" s="31" t="s">
        <v>97</v>
      </c>
      <c r="C127" s="95" t="s">
        <v>64</v>
      </c>
      <c r="D127" s="95" t="s">
        <v>173</v>
      </c>
      <c r="E127" s="95" t="s">
        <v>65</v>
      </c>
      <c r="F127" s="95" t="s">
        <v>66</v>
      </c>
      <c r="G127" s="19" t="s">
        <v>1</v>
      </c>
      <c r="H127" s="94" t="s">
        <v>201</v>
      </c>
    </row>
    <row r="128" spans="1:8" ht="15" customHeight="1" x14ac:dyDescent="0.2">
      <c r="A128" s="31" t="s">
        <v>98</v>
      </c>
      <c r="C128" s="95"/>
      <c r="D128" s="95"/>
      <c r="E128" s="95"/>
      <c r="F128" s="95"/>
      <c r="G128" s="19" t="s">
        <v>4</v>
      </c>
      <c r="H128" s="94"/>
    </row>
    <row r="129" spans="1:13" ht="15" customHeight="1" x14ac:dyDescent="0.2">
      <c r="A129" s="31" t="s">
        <v>99</v>
      </c>
      <c r="C129" s="95"/>
      <c r="D129" s="95"/>
      <c r="E129" s="95"/>
      <c r="F129" s="95"/>
      <c r="G129" s="19" t="s">
        <v>5</v>
      </c>
      <c r="H129" s="94"/>
    </row>
    <row r="130" spans="1:13" ht="15" customHeight="1" x14ac:dyDescent="0.2">
      <c r="C130" s="95"/>
      <c r="D130" s="95"/>
      <c r="E130" s="95"/>
      <c r="F130" s="95"/>
      <c r="G130" s="19" t="s">
        <v>7</v>
      </c>
      <c r="H130" s="94"/>
    </row>
    <row r="131" spans="1:13" ht="15" customHeight="1" x14ac:dyDescent="0.2">
      <c r="C131" s="95"/>
      <c r="D131" s="95"/>
      <c r="E131" s="95"/>
      <c r="F131" s="95" t="s">
        <v>75</v>
      </c>
      <c r="G131" s="19" t="s">
        <v>8</v>
      </c>
      <c r="H131" s="94"/>
    </row>
    <row r="132" spans="1:13" ht="15" customHeight="1" x14ac:dyDescent="0.2">
      <c r="C132" s="95"/>
      <c r="D132" s="95"/>
      <c r="E132" s="95"/>
      <c r="F132" s="95"/>
      <c r="G132" s="19" t="s">
        <v>11</v>
      </c>
      <c r="H132" s="94"/>
    </row>
    <row r="133" spans="1:13" ht="15" customHeight="1" x14ac:dyDescent="0.2">
      <c r="C133" s="95"/>
      <c r="D133" s="95"/>
      <c r="E133" s="95"/>
      <c r="F133" s="95"/>
      <c r="G133" s="19" t="s">
        <v>12</v>
      </c>
      <c r="H133" s="94"/>
    </row>
    <row r="134" spans="1:13" ht="15" customHeight="1" x14ac:dyDescent="0.2">
      <c r="C134" s="95"/>
      <c r="D134" s="95"/>
      <c r="E134" s="95"/>
      <c r="F134" s="95"/>
      <c r="G134" s="19" t="s">
        <v>76</v>
      </c>
      <c r="H134" s="94"/>
    </row>
    <row r="135" spans="1:13" ht="15" customHeight="1" x14ac:dyDescent="0.2">
      <c r="C135" s="95"/>
      <c r="D135" s="95"/>
      <c r="E135" s="95"/>
      <c r="H135" s="37" t="s">
        <v>86</v>
      </c>
    </row>
    <row r="136" spans="1:13" ht="15" customHeight="1" x14ac:dyDescent="0.2">
      <c r="C136" s="95"/>
      <c r="D136" s="95"/>
      <c r="E136" s="95"/>
      <c r="F136" s="95" t="s">
        <v>66</v>
      </c>
      <c r="G136" s="95" t="s">
        <v>172</v>
      </c>
      <c r="H136" s="35" t="str">
        <f>Charges!L41</f>
        <v>Between 8am &amp; 6pm - Up to 30 minutes £1.20</v>
      </c>
      <c r="L136" s="23"/>
      <c r="M136" s="23"/>
    </row>
    <row r="137" spans="1:13" ht="15" customHeight="1" x14ac:dyDescent="0.2">
      <c r="C137" s="95"/>
      <c r="D137" s="95"/>
      <c r="E137" s="95"/>
      <c r="F137" s="95"/>
      <c r="G137" s="95"/>
      <c r="H137" s="35" t="str">
        <f>Charges!L42</f>
        <v>Between 8am &amp; 6pm - Up to 1 hour £2.20</v>
      </c>
    </row>
    <row r="138" spans="1:13" ht="15" customHeight="1" x14ac:dyDescent="0.2">
      <c r="C138" s="95"/>
      <c r="D138" s="95"/>
      <c r="E138" s="95"/>
      <c r="F138" s="95"/>
      <c r="G138" s="95"/>
      <c r="H138" s="35" t="str">
        <f>Charges!L43</f>
        <v>Between 8am &amp; 6pm - Up to 3 hours £4.40</v>
      </c>
    </row>
    <row r="139" spans="1:13" ht="15" customHeight="1" x14ac:dyDescent="0.2">
      <c r="C139" s="95"/>
      <c r="D139" s="95"/>
      <c r="E139" s="95"/>
      <c r="F139" s="95"/>
      <c r="G139" s="95"/>
      <c r="H139" s="35" t="str">
        <f>Charges!L45</f>
        <v>Between 8am &amp; 6pm - Up to 9 hours £9.50</v>
      </c>
    </row>
    <row r="140" spans="1:13" ht="15" customHeight="1" x14ac:dyDescent="0.2">
      <c r="C140" s="95"/>
      <c r="D140" s="95"/>
      <c r="E140" s="95"/>
      <c r="F140" s="95"/>
      <c r="G140" s="95"/>
      <c r="H140" s="35" t="str">
        <f>Charges!L46</f>
        <v>Between 6pm &amp; 8am - Up to 14 hours within this period £2.70</v>
      </c>
    </row>
    <row r="141" spans="1:13" ht="15" customHeight="1" x14ac:dyDescent="0.2">
      <c r="C141" s="95"/>
      <c r="D141" s="95"/>
      <c r="E141" s="95"/>
      <c r="F141" s="95"/>
      <c r="G141" s="95"/>
      <c r="H141" s="35" t="str">
        <f>Charges!L47</f>
        <v>24 Hours - Up to 24 hours £14.00</v>
      </c>
    </row>
    <row r="142" spans="1:13" ht="15" customHeight="1" x14ac:dyDescent="0.2">
      <c r="C142" s="95"/>
      <c r="D142" s="95"/>
      <c r="E142" s="95"/>
      <c r="F142" s="95"/>
      <c r="G142" s="95"/>
      <c r="H142" s="19" t="s">
        <v>340</v>
      </c>
    </row>
    <row r="143" spans="1:13" ht="15" customHeight="1" x14ac:dyDescent="0.2">
      <c r="C143" s="95"/>
      <c r="D143" s="95"/>
      <c r="E143" s="95"/>
      <c r="F143" s="95"/>
      <c r="G143" s="34" t="s">
        <v>70</v>
      </c>
      <c r="H143" s="35" t="s">
        <v>71</v>
      </c>
    </row>
    <row r="144" spans="1:13" ht="15" customHeight="1" x14ac:dyDescent="0.2">
      <c r="C144" s="95"/>
      <c r="D144" s="95"/>
      <c r="E144" s="95"/>
      <c r="F144" s="95"/>
      <c r="G144" s="19" t="s">
        <v>72</v>
      </c>
      <c r="H144" s="35" t="s">
        <v>71</v>
      </c>
    </row>
    <row r="145" spans="1:8" ht="15" customHeight="1" x14ac:dyDescent="0.2">
      <c r="C145" s="19" t="s">
        <v>78</v>
      </c>
      <c r="D145" s="95"/>
      <c r="E145" s="95"/>
      <c r="F145" s="95"/>
      <c r="G145" s="19" t="s">
        <v>67</v>
      </c>
      <c r="H145" s="35" t="s">
        <v>71</v>
      </c>
    </row>
    <row r="146" spans="1:8" ht="15" customHeight="1" x14ac:dyDescent="0.2"/>
    <row r="147" spans="1:8" ht="15" customHeight="1" x14ac:dyDescent="0.2">
      <c r="A147" s="83" t="s">
        <v>410</v>
      </c>
      <c r="B147" s="77"/>
      <c r="C147" s="92" t="s">
        <v>64</v>
      </c>
      <c r="D147" s="92" t="s">
        <v>173</v>
      </c>
      <c r="E147" s="92" t="s">
        <v>65</v>
      </c>
      <c r="F147" s="92" t="s">
        <v>66</v>
      </c>
      <c r="G147" s="77" t="s">
        <v>1</v>
      </c>
      <c r="H147" s="93" t="s">
        <v>201</v>
      </c>
    </row>
    <row r="148" spans="1:8" ht="15" customHeight="1" x14ac:dyDescent="0.2">
      <c r="A148" s="83" t="s">
        <v>98</v>
      </c>
      <c r="B148" s="77"/>
      <c r="C148" s="92"/>
      <c r="D148" s="92"/>
      <c r="E148" s="92"/>
      <c r="F148" s="92"/>
      <c r="G148" s="77" t="s">
        <v>4</v>
      </c>
      <c r="H148" s="93"/>
    </row>
    <row r="149" spans="1:8" ht="15" customHeight="1" x14ac:dyDescent="0.2">
      <c r="A149" s="83" t="s">
        <v>408</v>
      </c>
      <c r="B149" s="77"/>
      <c r="C149" s="92"/>
      <c r="D149" s="92"/>
      <c r="E149" s="92"/>
      <c r="F149" s="92"/>
      <c r="G149" s="77" t="s">
        <v>5</v>
      </c>
      <c r="H149" s="93"/>
    </row>
    <row r="150" spans="1:8" ht="15" customHeight="1" x14ac:dyDescent="0.2">
      <c r="A150" s="83"/>
      <c r="B150" s="77"/>
      <c r="C150" s="92"/>
      <c r="D150" s="92"/>
      <c r="E150" s="92"/>
      <c r="F150" s="92"/>
      <c r="G150" s="77" t="s">
        <v>7</v>
      </c>
      <c r="H150" s="93"/>
    </row>
    <row r="151" spans="1:8" ht="15" customHeight="1" x14ac:dyDescent="0.2">
      <c r="A151" s="83"/>
      <c r="B151" s="77"/>
      <c r="C151" s="92"/>
      <c r="D151" s="92"/>
      <c r="E151" s="92"/>
      <c r="F151" s="92" t="s">
        <v>75</v>
      </c>
      <c r="G151" s="77" t="s">
        <v>8</v>
      </c>
      <c r="H151" s="93"/>
    </row>
    <row r="152" spans="1:8" ht="15" customHeight="1" x14ac:dyDescent="0.2">
      <c r="A152" s="83"/>
      <c r="B152" s="77"/>
      <c r="C152" s="92"/>
      <c r="D152" s="92"/>
      <c r="E152" s="92"/>
      <c r="F152" s="92"/>
      <c r="G152" s="77" t="s">
        <v>11</v>
      </c>
      <c r="H152" s="93"/>
    </row>
    <row r="153" spans="1:8" ht="15" customHeight="1" x14ac:dyDescent="0.2">
      <c r="A153" s="83"/>
      <c r="B153" s="77"/>
      <c r="C153" s="92"/>
      <c r="D153" s="92"/>
      <c r="E153" s="92"/>
      <c r="F153" s="92"/>
      <c r="G153" s="77" t="s">
        <v>12</v>
      </c>
      <c r="H153" s="93"/>
    </row>
    <row r="154" spans="1:8" ht="15" customHeight="1" x14ac:dyDescent="0.2">
      <c r="A154" s="83"/>
      <c r="B154" s="77"/>
      <c r="C154" s="92"/>
      <c r="D154" s="92"/>
      <c r="E154" s="92"/>
      <c r="F154" s="92"/>
      <c r="G154" s="77" t="s">
        <v>76</v>
      </c>
      <c r="H154" s="93"/>
    </row>
    <row r="155" spans="1:8" ht="15" customHeight="1" x14ac:dyDescent="0.2">
      <c r="A155" s="83"/>
      <c r="B155" s="77"/>
      <c r="C155" s="92"/>
      <c r="D155" s="92"/>
      <c r="E155" s="92"/>
      <c r="F155" s="77"/>
      <c r="G155" s="77"/>
      <c r="H155" s="82" t="s">
        <v>86</v>
      </c>
    </row>
    <row r="156" spans="1:8" ht="15" customHeight="1" x14ac:dyDescent="0.2">
      <c r="A156" s="83"/>
      <c r="B156" s="77"/>
      <c r="C156" s="92"/>
      <c r="D156" s="92"/>
      <c r="E156" s="92"/>
      <c r="F156" s="92" t="s">
        <v>66</v>
      </c>
      <c r="G156" s="92" t="s">
        <v>172</v>
      </c>
      <c r="H156" s="81" t="str">
        <f>Charges!L61</f>
        <v>Between 6pm &amp; 8am - £2.40</v>
      </c>
    </row>
    <row r="157" spans="1:8" ht="15" customHeight="1" x14ac:dyDescent="0.2">
      <c r="A157" s="83"/>
      <c r="B157" s="77"/>
      <c r="C157" s="92"/>
      <c r="D157" s="92"/>
      <c r="E157" s="92"/>
      <c r="F157" s="92"/>
      <c r="G157" s="92"/>
      <c r="H157" s="81">
        <f>Charges!L62</f>
        <v>0</v>
      </c>
    </row>
    <row r="158" spans="1:8" ht="15" customHeight="1" x14ac:dyDescent="0.2">
      <c r="A158" s="83"/>
      <c r="B158" s="77"/>
      <c r="C158" s="92"/>
      <c r="D158" s="92"/>
      <c r="E158" s="92"/>
      <c r="F158" s="92"/>
      <c r="G158" s="92"/>
      <c r="H158" s="81" t="str">
        <f>Charges!L63</f>
        <v>Between 8am &amp; 6pm - Up to 30 minutes £1.20</v>
      </c>
    </row>
    <row r="159" spans="1:8" ht="15" customHeight="1" x14ac:dyDescent="0.2">
      <c r="A159" s="83"/>
      <c r="B159" s="77"/>
      <c r="C159" s="92"/>
      <c r="D159" s="92"/>
      <c r="E159" s="92"/>
      <c r="F159" s="92"/>
      <c r="G159" s="92"/>
      <c r="H159" s="81" t="str">
        <f>Charges!L65</f>
        <v>Between 8am &amp; 6pm - Up to 4 hours £4.50</v>
      </c>
    </row>
    <row r="160" spans="1:8" ht="15" customHeight="1" x14ac:dyDescent="0.2">
      <c r="A160" s="83"/>
      <c r="B160" s="77"/>
      <c r="C160" s="92"/>
      <c r="D160" s="92"/>
      <c r="E160" s="92"/>
      <c r="F160" s="92"/>
      <c r="G160" s="92"/>
      <c r="H160" s="81" t="str">
        <f>Charges!L66</f>
        <v>Between 8am &amp; 6pm - Up to 9 hours £7.00</v>
      </c>
    </row>
    <row r="161" spans="1:8" ht="15" customHeight="1" x14ac:dyDescent="0.2">
      <c r="A161" s="83"/>
      <c r="B161" s="77"/>
      <c r="C161" s="92"/>
      <c r="D161" s="92"/>
      <c r="E161" s="92"/>
      <c r="F161" s="92"/>
      <c r="G161" s="92"/>
      <c r="H161" s="81" t="str">
        <f>Charges!L67</f>
        <v>Between 6pm &amp; 8am - Up to 14 hours within this period £2.40</v>
      </c>
    </row>
    <row r="162" spans="1:8" ht="15" customHeight="1" x14ac:dyDescent="0.2">
      <c r="A162" s="83"/>
      <c r="B162" s="77"/>
      <c r="C162" s="92"/>
      <c r="D162" s="92"/>
      <c r="E162" s="92"/>
      <c r="F162" s="92"/>
      <c r="G162" s="92"/>
      <c r="H162" s="77" t="s">
        <v>340</v>
      </c>
    </row>
    <row r="163" spans="1:8" ht="15" customHeight="1" x14ac:dyDescent="0.2">
      <c r="A163" s="83"/>
      <c r="B163" s="77"/>
      <c r="C163" s="92"/>
      <c r="D163" s="92"/>
      <c r="E163" s="92"/>
      <c r="F163" s="92"/>
      <c r="G163" s="77" t="s">
        <v>70</v>
      </c>
      <c r="H163" s="81" t="s">
        <v>71</v>
      </c>
    </row>
    <row r="164" spans="1:8" ht="15" customHeight="1" x14ac:dyDescent="0.2">
      <c r="A164" s="83"/>
      <c r="B164" s="77"/>
      <c r="C164" s="92"/>
      <c r="D164" s="92"/>
      <c r="E164" s="92"/>
      <c r="F164" s="92"/>
      <c r="G164" s="77" t="s">
        <v>72</v>
      </c>
      <c r="H164" s="81" t="s">
        <v>71</v>
      </c>
    </row>
    <row r="165" spans="1:8" ht="15" customHeight="1" x14ac:dyDescent="0.2">
      <c r="A165" s="83"/>
      <c r="B165" s="77"/>
      <c r="C165" s="77" t="s">
        <v>78</v>
      </c>
      <c r="D165" s="92"/>
      <c r="E165" s="92"/>
      <c r="F165" s="92"/>
      <c r="G165" s="77" t="s">
        <v>67</v>
      </c>
      <c r="H165" s="81" t="s">
        <v>71</v>
      </c>
    </row>
    <row r="166" spans="1:8" ht="15" customHeight="1" x14ac:dyDescent="0.2"/>
    <row r="167" spans="1:8" ht="15" customHeight="1" x14ac:dyDescent="0.2">
      <c r="A167" s="31" t="s">
        <v>101</v>
      </c>
      <c r="B167" s="19" t="s">
        <v>343</v>
      </c>
      <c r="C167" s="95" t="s">
        <v>64</v>
      </c>
      <c r="D167" s="95" t="s">
        <v>173</v>
      </c>
      <c r="E167" s="95" t="s">
        <v>65</v>
      </c>
      <c r="F167" s="19" t="s">
        <v>66</v>
      </c>
      <c r="G167" s="19" t="s">
        <v>344</v>
      </c>
      <c r="H167" s="94" t="s">
        <v>201</v>
      </c>
    </row>
    <row r="168" spans="1:8" ht="15" customHeight="1" x14ac:dyDescent="0.2">
      <c r="A168" s="31" t="s">
        <v>102</v>
      </c>
      <c r="C168" s="95"/>
      <c r="D168" s="95"/>
      <c r="E168" s="95"/>
      <c r="F168" s="19" t="s">
        <v>75</v>
      </c>
      <c r="G168" s="19" t="s">
        <v>10</v>
      </c>
      <c r="H168" s="94"/>
    </row>
    <row r="169" spans="1:8" ht="15" customHeight="1" x14ac:dyDescent="0.2"/>
    <row r="170" spans="1:8" ht="15" customHeight="1" x14ac:dyDescent="0.2">
      <c r="A170" s="31" t="s">
        <v>103</v>
      </c>
      <c r="B170" s="19" t="s">
        <v>99</v>
      </c>
      <c r="C170" s="95" t="s">
        <v>64</v>
      </c>
      <c r="D170" s="95" t="s">
        <v>173</v>
      </c>
      <c r="E170" s="95" t="s">
        <v>65</v>
      </c>
      <c r="F170" s="95" t="s">
        <v>66</v>
      </c>
      <c r="G170" s="19" t="s">
        <v>1</v>
      </c>
      <c r="H170" s="94" t="s">
        <v>201</v>
      </c>
    </row>
    <row r="171" spans="1:8" ht="15" customHeight="1" x14ac:dyDescent="0.2">
      <c r="A171" s="31" t="s">
        <v>104</v>
      </c>
      <c r="C171" s="95"/>
      <c r="D171" s="95"/>
      <c r="E171" s="95"/>
      <c r="F171" s="95"/>
      <c r="G171" s="19" t="s">
        <v>4</v>
      </c>
      <c r="H171" s="94"/>
    </row>
    <row r="172" spans="1:8" ht="15" customHeight="1" x14ac:dyDescent="0.2">
      <c r="C172" s="95"/>
      <c r="D172" s="95"/>
      <c r="E172" s="95"/>
      <c r="F172" s="95"/>
      <c r="G172" s="19" t="s">
        <v>5</v>
      </c>
      <c r="H172" s="94"/>
    </row>
    <row r="173" spans="1:8" ht="15" customHeight="1" x14ac:dyDescent="0.2">
      <c r="C173" s="95"/>
      <c r="D173" s="95"/>
      <c r="E173" s="95"/>
      <c r="F173" s="95"/>
      <c r="G173" s="19" t="s">
        <v>7</v>
      </c>
      <c r="H173" s="94"/>
    </row>
    <row r="174" spans="1:8" ht="15" customHeight="1" x14ac:dyDescent="0.2">
      <c r="C174" s="95"/>
      <c r="D174" s="95"/>
      <c r="E174" s="95"/>
      <c r="F174" s="95" t="s">
        <v>75</v>
      </c>
      <c r="G174" s="19" t="s">
        <v>8</v>
      </c>
      <c r="H174" s="94"/>
    </row>
    <row r="175" spans="1:8" ht="15" customHeight="1" x14ac:dyDescent="0.2">
      <c r="C175" s="95"/>
      <c r="D175" s="95"/>
      <c r="E175" s="95"/>
      <c r="F175" s="95"/>
      <c r="G175" s="19" t="s">
        <v>11</v>
      </c>
      <c r="H175" s="94"/>
    </row>
    <row r="176" spans="1:8" ht="15" customHeight="1" x14ac:dyDescent="0.2">
      <c r="C176" s="95"/>
      <c r="D176" s="95"/>
      <c r="E176" s="95"/>
      <c r="F176" s="95"/>
      <c r="G176" s="19" t="s">
        <v>12</v>
      </c>
      <c r="H176" s="94"/>
    </row>
    <row r="177" spans="1:8" ht="15" customHeight="1" x14ac:dyDescent="0.2">
      <c r="C177" s="95"/>
      <c r="D177" s="95"/>
      <c r="E177" s="95"/>
      <c r="F177" s="95"/>
      <c r="G177" s="19" t="s">
        <v>76</v>
      </c>
      <c r="H177" s="94"/>
    </row>
    <row r="178" spans="1:8" ht="15" customHeight="1" x14ac:dyDescent="0.2">
      <c r="H178" s="37" t="s">
        <v>86</v>
      </c>
    </row>
    <row r="179" spans="1:8" ht="15" customHeight="1" x14ac:dyDescent="0.2">
      <c r="C179" s="95" t="s">
        <v>64</v>
      </c>
      <c r="D179" s="95" t="s">
        <v>173</v>
      </c>
      <c r="E179" s="95" t="s">
        <v>65</v>
      </c>
      <c r="F179" s="95" t="s">
        <v>66</v>
      </c>
      <c r="G179" s="95" t="s">
        <v>172</v>
      </c>
      <c r="H179" s="35" t="str">
        <f>Charges!L41</f>
        <v>Between 8am &amp; 6pm - Up to 30 minutes £1.20</v>
      </c>
    </row>
    <row r="180" spans="1:8" ht="15" customHeight="1" x14ac:dyDescent="0.2">
      <c r="C180" s="95"/>
      <c r="D180" s="95"/>
      <c r="E180" s="95"/>
      <c r="F180" s="95"/>
      <c r="G180" s="95"/>
      <c r="H180" s="35" t="str">
        <f>Charges!L42</f>
        <v>Between 8am &amp; 6pm - Up to 1 hour £2.20</v>
      </c>
    </row>
    <row r="181" spans="1:8" ht="15" customHeight="1" x14ac:dyDescent="0.2">
      <c r="C181" s="95"/>
      <c r="D181" s="95"/>
      <c r="E181" s="95"/>
      <c r="F181" s="95"/>
      <c r="G181" s="95"/>
      <c r="H181" s="35" t="str">
        <f>Charges!L43</f>
        <v>Between 8am &amp; 6pm - Up to 3 hours £4.40</v>
      </c>
    </row>
    <row r="182" spans="1:8" ht="15" customHeight="1" x14ac:dyDescent="0.2">
      <c r="C182" s="95"/>
      <c r="D182" s="95"/>
      <c r="E182" s="95"/>
      <c r="F182" s="95"/>
      <c r="G182" s="95"/>
      <c r="H182" s="35" t="str">
        <f>Charges!L45</f>
        <v>Between 8am &amp; 6pm - Up to 9 hours £9.50</v>
      </c>
    </row>
    <row r="183" spans="1:8" ht="15" customHeight="1" x14ac:dyDescent="0.2">
      <c r="C183" s="95"/>
      <c r="D183" s="95"/>
      <c r="E183" s="95"/>
      <c r="F183" s="95"/>
      <c r="G183" s="95"/>
      <c r="H183" s="35" t="str">
        <f>Charges!L47</f>
        <v>24 Hours - Up to 24 hours £14.00</v>
      </c>
    </row>
    <row r="184" spans="1:8" ht="15" customHeight="1" x14ac:dyDescent="0.2">
      <c r="C184" s="95"/>
      <c r="D184" s="95"/>
      <c r="E184" s="95"/>
      <c r="F184" s="95"/>
      <c r="G184" s="95"/>
      <c r="H184" s="35" t="str">
        <f>Charges!L46</f>
        <v>Between 6pm &amp; 8am - Up to 14 hours within this period £2.70</v>
      </c>
    </row>
    <row r="185" spans="1:8" ht="15" customHeight="1" x14ac:dyDescent="0.2">
      <c r="C185" s="95"/>
      <c r="D185" s="95"/>
      <c r="E185" s="95"/>
      <c r="F185" s="95"/>
      <c r="G185" s="95"/>
      <c r="H185" s="19" t="s">
        <v>340</v>
      </c>
    </row>
    <row r="186" spans="1:8" ht="15" customHeight="1" x14ac:dyDescent="0.2">
      <c r="C186" s="95"/>
      <c r="D186" s="95"/>
      <c r="E186" s="95"/>
      <c r="F186" s="95"/>
      <c r="G186" s="34" t="s">
        <v>70</v>
      </c>
      <c r="H186" s="35" t="s">
        <v>71</v>
      </c>
    </row>
    <row r="187" spans="1:8" ht="15" customHeight="1" x14ac:dyDescent="0.2">
      <c r="C187" s="95"/>
      <c r="D187" s="95"/>
      <c r="E187" s="95"/>
      <c r="F187" s="95"/>
      <c r="G187" s="19" t="s">
        <v>72</v>
      </c>
      <c r="H187" s="35" t="s">
        <v>71</v>
      </c>
    </row>
    <row r="188" spans="1:8" ht="15" customHeight="1" x14ac:dyDescent="0.2">
      <c r="C188" s="19" t="s">
        <v>78</v>
      </c>
      <c r="D188" s="95"/>
      <c r="E188" s="95"/>
      <c r="F188" s="95"/>
      <c r="G188" s="19" t="s">
        <v>67</v>
      </c>
      <c r="H188" s="35" t="s">
        <v>71</v>
      </c>
    </row>
    <row r="189" spans="1:8" ht="15" customHeight="1" x14ac:dyDescent="0.2"/>
    <row r="190" spans="1:8" ht="15" customHeight="1" x14ac:dyDescent="0.2">
      <c r="A190" s="31" t="s">
        <v>345</v>
      </c>
      <c r="B190" s="19" t="s">
        <v>346</v>
      </c>
      <c r="C190" s="95" t="s">
        <v>64</v>
      </c>
      <c r="D190" s="95" t="s">
        <v>173</v>
      </c>
      <c r="E190" s="95" t="s">
        <v>379</v>
      </c>
      <c r="F190" s="95" t="s">
        <v>66</v>
      </c>
      <c r="G190" s="19" t="s">
        <v>1</v>
      </c>
      <c r="H190" s="94" t="s">
        <v>201</v>
      </c>
    </row>
    <row r="191" spans="1:8" ht="15" customHeight="1" x14ac:dyDescent="0.2">
      <c r="C191" s="95"/>
      <c r="D191" s="95"/>
      <c r="E191" s="95"/>
      <c r="F191" s="95"/>
      <c r="G191" s="19" t="s">
        <v>2</v>
      </c>
      <c r="H191" s="94"/>
    </row>
    <row r="192" spans="1:8" ht="15" customHeight="1" x14ac:dyDescent="0.2">
      <c r="C192" s="95"/>
      <c r="D192" s="95"/>
      <c r="E192" s="95"/>
      <c r="F192" s="95"/>
      <c r="G192" s="19" t="s">
        <v>4</v>
      </c>
      <c r="H192" s="94"/>
    </row>
    <row r="193" spans="1:8" ht="15" customHeight="1" x14ac:dyDescent="0.2">
      <c r="C193" s="95"/>
      <c r="D193" s="95"/>
      <c r="E193" s="95"/>
      <c r="F193" s="95"/>
      <c r="G193" s="19" t="s">
        <v>5</v>
      </c>
      <c r="H193" s="94"/>
    </row>
    <row r="194" spans="1:8" ht="15" customHeight="1" x14ac:dyDescent="0.2">
      <c r="C194" s="95"/>
      <c r="D194" s="95"/>
      <c r="E194" s="95"/>
      <c r="F194" s="95"/>
      <c r="G194" s="19" t="s">
        <v>7</v>
      </c>
      <c r="H194" s="94"/>
    </row>
    <row r="195" spans="1:8" ht="15" customHeight="1" x14ac:dyDescent="0.2">
      <c r="C195" s="95"/>
      <c r="D195" s="95"/>
      <c r="E195" s="95"/>
      <c r="F195" s="95" t="s">
        <v>366</v>
      </c>
      <c r="G195" s="19" t="s">
        <v>8</v>
      </c>
      <c r="H195" s="94"/>
    </row>
    <row r="196" spans="1:8" ht="15" customHeight="1" x14ac:dyDescent="0.2">
      <c r="C196" s="95"/>
      <c r="D196" s="95"/>
      <c r="E196" s="95"/>
      <c r="F196" s="95"/>
      <c r="G196" s="19" t="s">
        <v>9</v>
      </c>
      <c r="H196" s="94"/>
    </row>
    <row r="197" spans="1:8" ht="15" customHeight="1" x14ac:dyDescent="0.2">
      <c r="C197" s="95"/>
      <c r="D197" s="95"/>
      <c r="E197" s="95"/>
      <c r="F197" s="95"/>
      <c r="G197" s="19" t="s">
        <v>11</v>
      </c>
      <c r="H197" s="94"/>
    </row>
    <row r="198" spans="1:8" ht="15" customHeight="1" x14ac:dyDescent="0.2">
      <c r="C198" s="95"/>
      <c r="D198" s="95"/>
      <c r="E198" s="95"/>
      <c r="F198" s="95"/>
      <c r="G198" s="19" t="s">
        <v>12</v>
      </c>
      <c r="H198" s="94"/>
    </row>
    <row r="199" spans="1:8" ht="15" customHeight="1" x14ac:dyDescent="0.2">
      <c r="C199" s="95"/>
      <c r="D199" s="95"/>
      <c r="E199" s="95"/>
      <c r="F199" s="95"/>
      <c r="G199" s="19" t="s">
        <v>76</v>
      </c>
      <c r="H199" s="94"/>
    </row>
    <row r="200" spans="1:8" ht="15" customHeight="1" x14ac:dyDescent="0.2">
      <c r="C200" s="95"/>
      <c r="D200" s="95"/>
      <c r="E200" s="95"/>
      <c r="F200" s="91"/>
      <c r="G200" s="19" t="s">
        <v>70</v>
      </c>
      <c r="H200" s="35" t="s">
        <v>71</v>
      </c>
    </row>
    <row r="201" spans="1:8" ht="15" customHeight="1" x14ac:dyDescent="0.2">
      <c r="C201" s="95"/>
      <c r="D201" s="95"/>
      <c r="E201" s="95"/>
      <c r="F201" s="91"/>
    </row>
    <row r="202" spans="1:8" ht="15" customHeight="1" x14ac:dyDescent="0.2">
      <c r="C202" s="95"/>
      <c r="D202" s="95"/>
      <c r="E202" s="95"/>
      <c r="F202" s="91"/>
      <c r="H202" s="37" t="s">
        <v>374</v>
      </c>
    </row>
    <row r="203" spans="1:8" ht="15" customHeight="1" x14ac:dyDescent="0.2">
      <c r="C203" s="95"/>
      <c r="D203" s="95"/>
      <c r="E203" s="95"/>
      <c r="F203" s="91"/>
      <c r="H203" s="40" t="s">
        <v>380</v>
      </c>
    </row>
    <row r="204" spans="1:8" ht="15" customHeight="1" x14ac:dyDescent="0.2">
      <c r="F204" s="91"/>
      <c r="H204" s="40" t="s">
        <v>381</v>
      </c>
    </row>
    <row r="205" spans="1:8" ht="15" customHeight="1" x14ac:dyDescent="0.2">
      <c r="H205" s="19" t="s">
        <v>298</v>
      </c>
    </row>
    <row r="206" spans="1:8" ht="15" customHeight="1" x14ac:dyDescent="0.2"/>
    <row r="207" spans="1:8" ht="15" customHeight="1" x14ac:dyDescent="0.2">
      <c r="A207" s="31" t="s">
        <v>205</v>
      </c>
      <c r="B207" s="19" t="s">
        <v>206</v>
      </c>
      <c r="H207" s="37" t="s">
        <v>125</v>
      </c>
    </row>
    <row r="208" spans="1:8" ht="15" customHeight="1" x14ac:dyDescent="0.2">
      <c r="C208" s="95" t="s">
        <v>64</v>
      </c>
      <c r="D208" s="95" t="s">
        <v>207</v>
      </c>
      <c r="E208" s="95" t="s">
        <v>208</v>
      </c>
      <c r="F208" s="95" t="s">
        <v>66</v>
      </c>
      <c r="G208" s="19" t="s">
        <v>67</v>
      </c>
      <c r="H208" s="19" t="s">
        <v>39</v>
      </c>
    </row>
    <row r="209" spans="1:8" ht="15" customHeight="1" x14ac:dyDescent="0.2">
      <c r="C209" s="95"/>
      <c r="D209" s="95"/>
      <c r="E209" s="95"/>
      <c r="F209" s="95"/>
      <c r="G209" s="19" t="s">
        <v>172</v>
      </c>
      <c r="H209" s="19" t="s">
        <v>298</v>
      </c>
    </row>
    <row r="210" spans="1:8" ht="15" customHeight="1" x14ac:dyDescent="0.2">
      <c r="C210" s="95"/>
      <c r="D210" s="95"/>
      <c r="E210" s="95"/>
      <c r="F210" s="95"/>
      <c r="G210" s="19" t="s">
        <v>70</v>
      </c>
      <c r="H210" s="94" t="s">
        <v>71</v>
      </c>
    </row>
    <row r="211" spans="1:8" ht="15" customHeight="1" x14ac:dyDescent="0.2">
      <c r="C211" s="95"/>
      <c r="D211" s="95"/>
      <c r="E211" s="95"/>
      <c r="F211" s="95"/>
      <c r="G211" s="19" t="s">
        <v>72</v>
      </c>
      <c r="H211" s="94"/>
    </row>
    <row r="212" spans="1:8" ht="15" customHeight="1" x14ac:dyDescent="0.2">
      <c r="C212" s="95"/>
      <c r="D212" s="95"/>
      <c r="E212" s="95"/>
      <c r="F212" s="95"/>
      <c r="G212" s="19" t="s">
        <v>67</v>
      </c>
      <c r="H212" s="94"/>
    </row>
    <row r="213" spans="1:8" ht="15" customHeight="1" x14ac:dyDescent="0.2">
      <c r="H213" s="94" t="s">
        <v>201</v>
      </c>
    </row>
    <row r="214" spans="1:8" ht="15.75" x14ac:dyDescent="0.2">
      <c r="A214" s="31" t="s">
        <v>16</v>
      </c>
      <c r="B214" s="19" t="s">
        <v>80</v>
      </c>
      <c r="C214" s="96" t="s">
        <v>64</v>
      </c>
      <c r="D214" s="95" t="s">
        <v>173</v>
      </c>
      <c r="E214" s="95" t="s">
        <v>65</v>
      </c>
      <c r="H214" s="94"/>
    </row>
    <row r="215" spans="1:8" ht="15.75" x14ac:dyDescent="0.2">
      <c r="C215" s="96"/>
      <c r="D215" s="95"/>
      <c r="E215" s="95"/>
      <c r="H215" s="94"/>
    </row>
    <row r="216" spans="1:8" ht="15.75" x14ac:dyDescent="0.2">
      <c r="A216" s="20"/>
      <c r="B216" s="23"/>
      <c r="C216" s="96"/>
      <c r="D216" s="95"/>
      <c r="E216" s="95"/>
      <c r="F216" s="19" t="s">
        <v>66</v>
      </c>
      <c r="G216" s="19" t="s">
        <v>4</v>
      </c>
      <c r="H216" s="94"/>
    </row>
    <row r="217" spans="1:8" ht="15.75" x14ac:dyDescent="0.2">
      <c r="A217" s="20"/>
      <c r="C217" s="96"/>
      <c r="D217" s="95"/>
      <c r="E217" s="95"/>
      <c r="F217" s="19" t="s">
        <v>75</v>
      </c>
      <c r="G217" s="19" t="s">
        <v>11</v>
      </c>
      <c r="H217" s="94"/>
    </row>
    <row r="218" spans="1:8" ht="15.75" x14ac:dyDescent="0.2">
      <c r="A218" s="20"/>
      <c r="C218" s="96"/>
      <c r="D218" s="95"/>
      <c r="E218" s="95"/>
      <c r="H218" s="94"/>
    </row>
    <row r="219" spans="1:8" ht="15.75" x14ac:dyDescent="0.2">
      <c r="C219" s="96"/>
      <c r="D219" s="95"/>
      <c r="E219" s="95"/>
      <c r="H219" s="37" t="s">
        <v>86</v>
      </c>
    </row>
    <row r="220" spans="1:8" ht="15" customHeight="1" x14ac:dyDescent="0.2">
      <c r="C220" s="96"/>
      <c r="D220" s="95"/>
      <c r="E220" s="95"/>
      <c r="F220" s="95" t="s">
        <v>66</v>
      </c>
      <c r="G220" s="95" t="s">
        <v>172</v>
      </c>
      <c r="H220" s="35" t="str">
        <f>Charges!L23</f>
        <v>Between 8am &amp; 6pm - Up to 30 minutes £1.20</v>
      </c>
    </row>
    <row r="221" spans="1:8" ht="15" customHeight="1" x14ac:dyDescent="0.2">
      <c r="C221" s="96"/>
      <c r="D221" s="95"/>
      <c r="E221" s="95"/>
      <c r="F221" s="95"/>
      <c r="G221" s="95"/>
      <c r="H221" s="35" t="str">
        <f>Charges!L24</f>
        <v>Between 8am &amp; 6pm - Up to 1 hour £2.20</v>
      </c>
    </row>
    <row r="222" spans="1:8" ht="15" customHeight="1" x14ac:dyDescent="0.2">
      <c r="C222" s="96"/>
      <c r="D222" s="95"/>
      <c r="E222" s="95"/>
      <c r="F222" s="95"/>
      <c r="G222" s="95"/>
      <c r="H222" s="35" t="str">
        <f>Charges!L25</f>
        <v>Between 8am &amp; 6pm - Up to 3 hours £4.40</v>
      </c>
    </row>
    <row r="223" spans="1:8" ht="15" customHeight="1" x14ac:dyDescent="0.2">
      <c r="C223" s="96"/>
      <c r="D223" s="95"/>
      <c r="E223" s="95"/>
      <c r="F223" s="95"/>
      <c r="G223" s="95"/>
      <c r="H223" s="35" t="str">
        <f>Charges!L26</f>
        <v>Between 8am &amp; 6pm - Up to 9 hours £9.50</v>
      </c>
    </row>
    <row r="224" spans="1:8" ht="15" customHeight="1" x14ac:dyDescent="0.2">
      <c r="C224" s="96"/>
      <c r="D224" s="95"/>
      <c r="E224" s="95"/>
      <c r="F224" s="95"/>
      <c r="G224" s="95"/>
      <c r="H224" s="35" t="str">
        <f>Charges!L27</f>
        <v>Between 6pm &amp; 8am - Up to 14 hours within this period £2.70</v>
      </c>
    </row>
    <row r="225" spans="1:8" ht="15" customHeight="1" x14ac:dyDescent="0.2">
      <c r="C225" s="96"/>
      <c r="D225" s="95"/>
      <c r="E225" s="95"/>
      <c r="F225" s="95"/>
      <c r="G225" s="95"/>
      <c r="H225" s="35" t="str">
        <f>Charges!L28</f>
        <v>24 Hours - Up to 24 hours £14.00</v>
      </c>
    </row>
    <row r="226" spans="1:8" ht="15" customHeight="1" x14ac:dyDescent="0.2">
      <c r="C226" s="96"/>
      <c r="D226" s="95"/>
      <c r="E226" s="95"/>
      <c r="F226" s="95"/>
      <c r="G226" s="95"/>
      <c r="H226" s="19" t="s">
        <v>340</v>
      </c>
    </row>
    <row r="227" spans="1:8" ht="15" customHeight="1" x14ac:dyDescent="0.2">
      <c r="C227" s="96"/>
      <c r="D227" s="95"/>
      <c r="E227" s="95"/>
      <c r="F227" s="95"/>
      <c r="G227" s="34" t="s">
        <v>70</v>
      </c>
      <c r="H227" s="35" t="s">
        <v>71</v>
      </c>
    </row>
    <row r="228" spans="1:8" ht="15" customHeight="1" x14ac:dyDescent="0.2">
      <c r="C228" s="96"/>
      <c r="D228" s="95"/>
      <c r="E228" s="95"/>
      <c r="F228" s="95"/>
      <c r="G228" s="19" t="s">
        <v>72</v>
      </c>
      <c r="H228" s="35" t="s">
        <v>71</v>
      </c>
    </row>
    <row r="229" spans="1:8" ht="15" customHeight="1" x14ac:dyDescent="0.2">
      <c r="C229" s="19" t="s">
        <v>78</v>
      </c>
      <c r="D229" s="95"/>
      <c r="E229" s="95"/>
      <c r="F229" s="95"/>
      <c r="G229" s="19" t="s">
        <v>67</v>
      </c>
      <c r="H229" s="35" t="s">
        <v>71</v>
      </c>
    </row>
    <row r="230" spans="1:8" ht="15" customHeight="1" x14ac:dyDescent="0.2">
      <c r="C230" s="19" t="s">
        <v>64</v>
      </c>
      <c r="D230" s="95"/>
      <c r="E230" s="95"/>
      <c r="F230" s="19" t="s">
        <v>87</v>
      </c>
      <c r="G230" s="19" t="s">
        <v>88</v>
      </c>
    </row>
    <row r="231" spans="1:8" ht="15" customHeight="1" x14ac:dyDescent="0.2">
      <c r="G231" s="19" t="s">
        <v>105</v>
      </c>
    </row>
    <row r="232" spans="1:8" ht="15" customHeight="1" x14ac:dyDescent="0.2">
      <c r="G232" s="19" t="s">
        <v>106</v>
      </c>
    </row>
    <row r="233" spans="1:8" ht="15" customHeight="1" x14ac:dyDescent="0.2">
      <c r="G233" s="19" t="s">
        <v>89</v>
      </c>
      <c r="H233" s="94" t="s">
        <v>201</v>
      </c>
    </row>
    <row r="234" spans="1:8" ht="15.75" x14ac:dyDescent="0.2">
      <c r="H234" s="94"/>
    </row>
    <row r="235" spans="1:8" ht="15.75" x14ac:dyDescent="0.2">
      <c r="A235" s="31" t="s">
        <v>107</v>
      </c>
      <c r="B235" s="19" t="s">
        <v>83</v>
      </c>
      <c r="C235" s="95" t="s">
        <v>64</v>
      </c>
      <c r="D235" s="95" t="s">
        <v>173</v>
      </c>
      <c r="E235" s="95" t="s">
        <v>65</v>
      </c>
      <c r="F235" s="95"/>
      <c r="H235" s="94"/>
    </row>
    <row r="236" spans="1:8" ht="15.75" x14ac:dyDescent="0.2">
      <c r="C236" s="95"/>
      <c r="D236" s="95"/>
      <c r="E236" s="95"/>
      <c r="F236" s="95"/>
      <c r="H236" s="94"/>
    </row>
    <row r="237" spans="1:8" ht="15.75" x14ac:dyDescent="0.2">
      <c r="C237" s="95"/>
      <c r="D237" s="95"/>
      <c r="E237" s="95"/>
      <c r="F237" s="95"/>
      <c r="H237" s="94"/>
    </row>
    <row r="238" spans="1:8" ht="15.75" x14ac:dyDescent="0.2">
      <c r="C238" s="95"/>
      <c r="D238" s="95"/>
      <c r="E238" s="95"/>
      <c r="F238" s="95"/>
      <c r="H238" s="94"/>
    </row>
    <row r="239" spans="1:8" ht="15.75" x14ac:dyDescent="0.2">
      <c r="C239" s="95"/>
      <c r="D239" s="95"/>
      <c r="E239" s="95"/>
      <c r="F239" s="19" t="s">
        <v>66</v>
      </c>
      <c r="G239" s="19" t="s">
        <v>4</v>
      </c>
      <c r="H239" s="94"/>
    </row>
    <row r="240" spans="1:8" ht="15.75" x14ac:dyDescent="0.2">
      <c r="C240" s="95"/>
      <c r="D240" s="95"/>
      <c r="E240" s="95"/>
      <c r="F240" s="19" t="s">
        <v>75</v>
      </c>
      <c r="G240" s="19" t="s">
        <v>11</v>
      </c>
      <c r="H240" s="94"/>
    </row>
    <row r="241" spans="3:13" ht="15.75" x14ac:dyDescent="0.2">
      <c r="C241" s="95"/>
      <c r="D241" s="95"/>
      <c r="E241" s="95"/>
      <c r="H241" s="37" t="s">
        <v>77</v>
      </c>
    </row>
    <row r="242" spans="3:13" ht="15.75" x14ac:dyDescent="0.2">
      <c r="C242" s="95"/>
      <c r="D242" s="95"/>
      <c r="E242" s="95"/>
      <c r="F242" s="95" t="s">
        <v>66</v>
      </c>
      <c r="G242" s="95" t="s">
        <v>172</v>
      </c>
      <c r="H242" s="35" t="str">
        <f>Charges!L41</f>
        <v>Between 8am &amp; 6pm - Up to 30 minutes £1.20</v>
      </c>
    </row>
    <row r="243" spans="3:13" ht="15.75" x14ac:dyDescent="0.2">
      <c r="C243" s="95"/>
      <c r="D243" s="95"/>
      <c r="E243" s="95"/>
      <c r="F243" s="95"/>
      <c r="G243" s="95"/>
      <c r="H243" s="35" t="str">
        <f>Charges!L42</f>
        <v>Between 8am &amp; 6pm - Up to 1 hour £2.20</v>
      </c>
      <c r="L243" s="30"/>
      <c r="M243" s="30"/>
    </row>
    <row r="244" spans="3:13" ht="15.75" x14ac:dyDescent="0.2">
      <c r="C244" s="95"/>
      <c r="D244" s="95"/>
      <c r="E244" s="95"/>
      <c r="F244" s="95"/>
      <c r="G244" s="95"/>
      <c r="H244" s="35" t="str">
        <f>Charges!L43</f>
        <v>Between 8am &amp; 6pm - Up to 3 hours £4.40</v>
      </c>
    </row>
    <row r="245" spans="3:13" ht="15.75" x14ac:dyDescent="0.2">
      <c r="C245" s="95"/>
      <c r="D245" s="95"/>
      <c r="E245" s="95"/>
      <c r="F245" s="95"/>
      <c r="G245" s="95"/>
      <c r="H245" s="35" t="str">
        <f>Charges!L44</f>
        <v>Between 8am &amp; 6pm - Up to 5 hours £5.50</v>
      </c>
    </row>
    <row r="246" spans="3:13" ht="15.75" x14ac:dyDescent="0.2">
      <c r="C246" s="95"/>
      <c r="D246" s="95"/>
      <c r="E246" s="95"/>
      <c r="F246" s="95"/>
      <c r="G246" s="95"/>
      <c r="H246" s="35" t="str">
        <f>Charges!L45</f>
        <v>Between 8am &amp; 6pm - Up to 9 hours £9.50</v>
      </c>
    </row>
    <row r="247" spans="3:13" ht="15.75" x14ac:dyDescent="0.2">
      <c r="C247" s="95"/>
      <c r="D247" s="95"/>
      <c r="E247" s="95"/>
      <c r="F247" s="95"/>
      <c r="G247" s="95"/>
      <c r="H247" s="35" t="str">
        <f>Charges!L46</f>
        <v>Between 6pm &amp; 8am - Up to 14 hours within this period £2.70</v>
      </c>
    </row>
    <row r="248" spans="3:13" ht="15.75" x14ac:dyDescent="0.2">
      <c r="C248" s="95"/>
      <c r="D248" s="95"/>
      <c r="E248" s="95"/>
      <c r="F248" s="95"/>
      <c r="G248" s="95"/>
      <c r="H248" s="35" t="str">
        <f>Charges!L47</f>
        <v>24 Hours - Up to 24 hours £14.00</v>
      </c>
    </row>
    <row r="249" spans="3:13" ht="15" customHeight="1" x14ac:dyDescent="0.2">
      <c r="C249" s="19" t="s">
        <v>19</v>
      </c>
      <c r="D249" s="95"/>
      <c r="E249" s="95"/>
      <c r="F249" s="95"/>
      <c r="G249" s="95"/>
      <c r="H249" s="35" t="str">
        <f>Charges!L48</f>
        <v>Up to 24 Hours - £8.00</v>
      </c>
    </row>
    <row r="250" spans="3:13" ht="15" customHeight="1" x14ac:dyDescent="0.2">
      <c r="C250" s="95" t="s">
        <v>64</v>
      </c>
      <c r="D250" s="95"/>
      <c r="E250" s="95"/>
      <c r="F250" s="95"/>
      <c r="G250" s="95"/>
      <c r="H250" s="19" t="s">
        <v>340</v>
      </c>
    </row>
    <row r="251" spans="3:13" ht="15" customHeight="1" x14ac:dyDescent="0.2">
      <c r="C251" s="95"/>
      <c r="D251" s="95"/>
      <c r="E251" s="95"/>
      <c r="F251" s="95"/>
      <c r="G251" s="19" t="s">
        <v>70</v>
      </c>
      <c r="H251" s="35" t="s">
        <v>71</v>
      </c>
      <c r="L251" s="21"/>
      <c r="M251" s="21"/>
    </row>
    <row r="252" spans="3:13" ht="15" customHeight="1" x14ac:dyDescent="0.2">
      <c r="C252" s="95"/>
      <c r="D252" s="95"/>
      <c r="E252" s="95"/>
      <c r="F252" s="95"/>
      <c r="G252" s="19" t="s">
        <v>72</v>
      </c>
      <c r="H252" s="35" t="s">
        <v>71</v>
      </c>
      <c r="L252" s="21"/>
      <c r="M252" s="21"/>
    </row>
    <row r="253" spans="3:13" ht="15" customHeight="1" x14ac:dyDescent="0.2">
      <c r="C253" s="19" t="s">
        <v>78</v>
      </c>
      <c r="D253" s="95"/>
      <c r="E253" s="95"/>
      <c r="F253" s="95"/>
      <c r="G253" s="19" t="s">
        <v>67</v>
      </c>
      <c r="H253" s="35" t="s">
        <v>71</v>
      </c>
    </row>
    <row r="254" spans="3:13" ht="15" customHeight="1" x14ac:dyDescent="0.2">
      <c r="C254" s="19" t="s">
        <v>64</v>
      </c>
      <c r="D254" s="95"/>
      <c r="E254" s="95"/>
      <c r="F254" s="19" t="s">
        <v>87</v>
      </c>
      <c r="G254" s="19" t="s">
        <v>88</v>
      </c>
    </row>
    <row r="255" spans="3:13" ht="15" customHeight="1" x14ac:dyDescent="0.2">
      <c r="G255" s="19" t="s">
        <v>105</v>
      </c>
    </row>
    <row r="256" spans="3:13" ht="15" customHeight="1" x14ac:dyDescent="0.2">
      <c r="G256" s="19" t="s">
        <v>106</v>
      </c>
    </row>
    <row r="257" spans="1:14" ht="15" customHeight="1" x14ac:dyDescent="0.2">
      <c r="G257" s="19" t="s">
        <v>89</v>
      </c>
    </row>
    <row r="258" spans="1:14" ht="15" customHeight="1" x14ac:dyDescent="0.2"/>
    <row r="259" spans="1:14" ht="15" customHeight="1" x14ac:dyDescent="0.2">
      <c r="A259" s="31" t="s">
        <v>108</v>
      </c>
      <c r="B259" s="19" t="s">
        <v>83</v>
      </c>
      <c r="C259" s="95" t="s">
        <v>64</v>
      </c>
      <c r="D259" s="95" t="s">
        <v>173</v>
      </c>
      <c r="E259" s="95" t="s">
        <v>65</v>
      </c>
      <c r="F259" s="95"/>
      <c r="H259" s="94" t="s">
        <v>201</v>
      </c>
    </row>
    <row r="260" spans="1:14" ht="15" customHeight="1" x14ac:dyDescent="0.2">
      <c r="C260" s="95"/>
      <c r="D260" s="95"/>
      <c r="E260" s="95"/>
      <c r="F260" s="95"/>
      <c r="H260" s="94"/>
    </row>
    <row r="261" spans="1:14" ht="15" customHeight="1" x14ac:dyDescent="0.2">
      <c r="C261" s="95"/>
      <c r="D261" s="95"/>
      <c r="E261" s="95"/>
      <c r="F261" s="95"/>
      <c r="H261" s="94"/>
    </row>
    <row r="262" spans="1:14" ht="15" customHeight="1" x14ac:dyDescent="0.2">
      <c r="C262" s="95"/>
      <c r="D262" s="95"/>
      <c r="E262" s="95"/>
      <c r="F262" s="95"/>
      <c r="H262" s="94"/>
    </row>
    <row r="263" spans="1:14" ht="15" customHeight="1" x14ac:dyDescent="0.2">
      <c r="C263" s="95"/>
      <c r="D263" s="95"/>
      <c r="E263" s="95"/>
      <c r="F263" s="19" t="s">
        <v>66</v>
      </c>
      <c r="G263" s="19" t="s">
        <v>4</v>
      </c>
      <c r="H263" s="94"/>
    </row>
    <row r="264" spans="1:14" ht="15" customHeight="1" x14ac:dyDescent="0.2">
      <c r="C264" s="95"/>
      <c r="D264" s="95"/>
      <c r="E264" s="95"/>
      <c r="F264" s="19" t="s">
        <v>75</v>
      </c>
      <c r="G264" s="19" t="s">
        <v>11</v>
      </c>
      <c r="H264" s="94"/>
    </row>
    <row r="265" spans="1:14" ht="15" customHeight="1" x14ac:dyDescent="0.2">
      <c r="C265" s="95"/>
      <c r="D265" s="95"/>
      <c r="E265" s="95"/>
      <c r="H265" s="37" t="s">
        <v>86</v>
      </c>
    </row>
    <row r="266" spans="1:14" ht="15" customHeight="1" x14ac:dyDescent="0.2">
      <c r="C266" s="95"/>
      <c r="D266" s="95"/>
      <c r="E266" s="95"/>
      <c r="F266" s="95" t="s">
        <v>66</v>
      </c>
      <c r="G266" s="95" t="s">
        <v>172</v>
      </c>
      <c r="H266" s="35" t="str">
        <f>Charges!L23</f>
        <v>Between 8am &amp; 6pm - Up to 30 minutes £1.20</v>
      </c>
      <c r="L266" s="21"/>
      <c r="N266" s="21"/>
    </row>
    <row r="267" spans="1:14" ht="15" customHeight="1" x14ac:dyDescent="0.2">
      <c r="C267" s="95"/>
      <c r="D267" s="95"/>
      <c r="E267" s="95"/>
      <c r="F267" s="95"/>
      <c r="G267" s="95"/>
      <c r="H267" s="35" t="str">
        <f>Charges!L24</f>
        <v>Between 8am &amp; 6pm - Up to 1 hour £2.20</v>
      </c>
      <c r="N267" s="21"/>
    </row>
    <row r="268" spans="1:14" ht="15" customHeight="1" x14ac:dyDescent="0.2">
      <c r="C268" s="95"/>
      <c r="D268" s="95"/>
      <c r="E268" s="95"/>
      <c r="F268" s="95"/>
      <c r="G268" s="95"/>
      <c r="H268" s="35" t="str">
        <f>Charges!L25</f>
        <v>Between 8am &amp; 6pm - Up to 3 hours £4.40</v>
      </c>
      <c r="N268" s="21"/>
    </row>
    <row r="269" spans="1:14" ht="15" customHeight="1" x14ac:dyDescent="0.2">
      <c r="C269" s="95"/>
      <c r="D269" s="95"/>
      <c r="E269" s="95"/>
      <c r="F269" s="95"/>
      <c r="G269" s="95"/>
      <c r="H269" s="35" t="str">
        <f>Charges!L26</f>
        <v>Between 8am &amp; 6pm - Up to 9 hours £9.50</v>
      </c>
      <c r="N269" s="21"/>
    </row>
    <row r="270" spans="1:14" ht="15" customHeight="1" x14ac:dyDescent="0.2">
      <c r="C270" s="95"/>
      <c r="D270" s="95"/>
      <c r="E270" s="95"/>
      <c r="F270" s="95"/>
      <c r="G270" s="95"/>
      <c r="H270" s="35" t="str">
        <f>Charges!L27</f>
        <v>Between 6pm &amp; 8am - Up to 14 hours within this period £2.70</v>
      </c>
    </row>
    <row r="271" spans="1:14" ht="15" customHeight="1" x14ac:dyDescent="0.2">
      <c r="C271" s="95"/>
      <c r="D271" s="95"/>
      <c r="E271" s="95"/>
      <c r="F271" s="95"/>
      <c r="G271" s="95"/>
      <c r="H271" s="35" t="str">
        <f>Charges!L28</f>
        <v>24 Hours - Up to 24 hours £14.00</v>
      </c>
    </row>
    <row r="272" spans="1:14" ht="15" customHeight="1" x14ac:dyDescent="0.2">
      <c r="C272" s="95"/>
      <c r="D272" s="95"/>
      <c r="E272" s="95"/>
      <c r="F272" s="95"/>
      <c r="G272" s="95"/>
      <c r="H272" s="19" t="s">
        <v>340</v>
      </c>
    </row>
    <row r="273" spans="1:8" ht="15" customHeight="1" x14ac:dyDescent="0.2">
      <c r="C273" s="95"/>
      <c r="D273" s="95"/>
      <c r="E273" s="95"/>
      <c r="F273" s="95"/>
      <c r="G273" s="19" t="s">
        <v>70</v>
      </c>
      <c r="H273" s="35" t="s">
        <v>71</v>
      </c>
    </row>
    <row r="274" spans="1:8" ht="15" customHeight="1" x14ac:dyDescent="0.2">
      <c r="C274" s="95"/>
      <c r="D274" s="95"/>
      <c r="E274" s="95"/>
      <c r="F274" s="95"/>
      <c r="G274" s="19" t="s">
        <v>72</v>
      </c>
      <c r="H274" s="35" t="s">
        <v>71</v>
      </c>
    </row>
    <row r="275" spans="1:8" ht="15" customHeight="1" x14ac:dyDescent="0.2">
      <c r="C275" s="19" t="s">
        <v>78</v>
      </c>
      <c r="D275" s="95"/>
      <c r="E275" s="95"/>
      <c r="F275" s="95"/>
      <c r="G275" s="19" t="s">
        <v>67</v>
      </c>
      <c r="H275" s="35" t="s">
        <v>71</v>
      </c>
    </row>
    <row r="276" spans="1:8" ht="15" customHeight="1" x14ac:dyDescent="0.2">
      <c r="C276" s="19" t="s">
        <v>64</v>
      </c>
      <c r="D276" s="95"/>
      <c r="E276" s="95"/>
      <c r="F276" s="19" t="s">
        <v>87</v>
      </c>
      <c r="G276" s="19" t="s">
        <v>88</v>
      </c>
    </row>
    <row r="277" spans="1:8" ht="15" customHeight="1" x14ac:dyDescent="0.2">
      <c r="G277" s="19" t="s">
        <v>105</v>
      </c>
    </row>
    <row r="278" spans="1:8" ht="15" customHeight="1" x14ac:dyDescent="0.2">
      <c r="G278" s="19" t="s">
        <v>106</v>
      </c>
    </row>
    <row r="279" spans="1:8" ht="15" customHeight="1" x14ac:dyDescent="0.2">
      <c r="G279" s="19" t="s">
        <v>89</v>
      </c>
    </row>
    <row r="280" spans="1:8" ht="15" customHeight="1" x14ac:dyDescent="0.2"/>
    <row r="281" spans="1:8" ht="15" customHeight="1" x14ac:dyDescent="0.2"/>
    <row r="282" spans="1:8" ht="15" customHeight="1" x14ac:dyDescent="0.2">
      <c r="A282" s="31" t="s">
        <v>109</v>
      </c>
      <c r="B282" s="19" t="s">
        <v>83</v>
      </c>
      <c r="C282" s="95" t="s">
        <v>64</v>
      </c>
      <c r="D282" s="95" t="s">
        <v>173</v>
      </c>
      <c r="E282" s="95" t="s">
        <v>65</v>
      </c>
      <c r="F282" s="95"/>
      <c r="H282" s="94" t="s">
        <v>201</v>
      </c>
    </row>
    <row r="283" spans="1:8" ht="15" customHeight="1" x14ac:dyDescent="0.2">
      <c r="C283" s="95"/>
      <c r="D283" s="95"/>
      <c r="E283" s="95"/>
      <c r="F283" s="95"/>
      <c r="H283" s="94"/>
    </row>
    <row r="284" spans="1:8" ht="15" customHeight="1" x14ac:dyDescent="0.2">
      <c r="C284" s="95"/>
      <c r="D284" s="95"/>
      <c r="E284" s="95"/>
      <c r="F284" s="95"/>
      <c r="H284" s="94"/>
    </row>
    <row r="285" spans="1:8" ht="15" customHeight="1" x14ac:dyDescent="0.2">
      <c r="C285" s="95"/>
      <c r="D285" s="95"/>
      <c r="E285" s="95"/>
      <c r="F285" s="95"/>
      <c r="H285" s="94"/>
    </row>
    <row r="286" spans="1:8" ht="15" customHeight="1" x14ac:dyDescent="0.2">
      <c r="C286" s="95"/>
      <c r="D286" s="95"/>
      <c r="E286" s="95"/>
      <c r="F286" s="19" t="s">
        <v>66</v>
      </c>
      <c r="G286" s="19" t="s">
        <v>4</v>
      </c>
      <c r="H286" s="94"/>
    </row>
    <row r="287" spans="1:8" ht="15" customHeight="1" x14ac:dyDescent="0.2">
      <c r="C287" s="95"/>
      <c r="D287" s="95"/>
      <c r="E287" s="95"/>
      <c r="F287" s="19" t="s">
        <v>75</v>
      </c>
      <c r="G287" s="19" t="s">
        <v>11</v>
      </c>
      <c r="H287" s="94"/>
    </row>
    <row r="288" spans="1:8" ht="15" customHeight="1" x14ac:dyDescent="0.2">
      <c r="C288" s="95"/>
      <c r="D288" s="95"/>
      <c r="E288" s="95"/>
      <c r="H288" s="37" t="s">
        <v>86</v>
      </c>
    </row>
    <row r="289" spans="1:8" ht="15" customHeight="1" x14ac:dyDescent="0.2">
      <c r="C289" s="95"/>
      <c r="D289" s="95"/>
      <c r="E289" s="95"/>
      <c r="F289" s="95" t="s">
        <v>66</v>
      </c>
      <c r="G289" s="95" t="s">
        <v>172</v>
      </c>
      <c r="H289" s="35" t="str">
        <f>Charges!L23</f>
        <v>Between 8am &amp; 6pm - Up to 30 minutes £1.20</v>
      </c>
    </row>
    <row r="290" spans="1:8" ht="15" customHeight="1" x14ac:dyDescent="0.2">
      <c r="C290" s="95"/>
      <c r="D290" s="95"/>
      <c r="E290" s="95"/>
      <c r="F290" s="95"/>
      <c r="G290" s="95"/>
      <c r="H290" s="35" t="str">
        <f>Charges!L24</f>
        <v>Between 8am &amp; 6pm - Up to 1 hour £2.20</v>
      </c>
    </row>
    <row r="291" spans="1:8" ht="15" customHeight="1" x14ac:dyDescent="0.2">
      <c r="C291" s="95"/>
      <c r="D291" s="95"/>
      <c r="E291" s="95"/>
      <c r="F291" s="95"/>
      <c r="G291" s="95"/>
      <c r="H291" s="35" t="str">
        <f>Charges!L25</f>
        <v>Between 8am &amp; 6pm - Up to 3 hours £4.40</v>
      </c>
    </row>
    <row r="292" spans="1:8" ht="15" customHeight="1" x14ac:dyDescent="0.2">
      <c r="C292" s="95"/>
      <c r="D292" s="95"/>
      <c r="E292" s="95"/>
      <c r="F292" s="95"/>
      <c r="G292" s="95"/>
      <c r="H292" s="35" t="str">
        <f>Charges!L26</f>
        <v>Between 8am &amp; 6pm - Up to 9 hours £9.50</v>
      </c>
    </row>
    <row r="293" spans="1:8" ht="15" customHeight="1" x14ac:dyDescent="0.2">
      <c r="C293" s="95"/>
      <c r="D293" s="95"/>
      <c r="E293" s="95"/>
      <c r="F293" s="95"/>
      <c r="G293" s="95"/>
      <c r="H293" s="35" t="str">
        <f>Charges!L27</f>
        <v>Between 6pm &amp; 8am - Up to 14 hours within this period £2.70</v>
      </c>
    </row>
    <row r="294" spans="1:8" ht="15" customHeight="1" x14ac:dyDescent="0.2">
      <c r="C294" s="95"/>
      <c r="D294" s="95"/>
      <c r="E294" s="95"/>
      <c r="F294" s="95"/>
      <c r="G294" s="95"/>
      <c r="H294" s="35" t="str">
        <f>Charges!L28</f>
        <v>24 Hours - Up to 24 hours £14.00</v>
      </c>
    </row>
    <row r="295" spans="1:8" ht="15" customHeight="1" x14ac:dyDescent="0.2">
      <c r="C295" s="95"/>
      <c r="D295" s="95"/>
      <c r="E295" s="95"/>
      <c r="F295" s="95"/>
      <c r="G295" s="95"/>
      <c r="H295" s="19" t="s">
        <v>340</v>
      </c>
    </row>
    <row r="296" spans="1:8" ht="15" customHeight="1" x14ac:dyDescent="0.2">
      <c r="C296" s="95"/>
      <c r="D296" s="95"/>
      <c r="E296" s="95"/>
      <c r="F296" s="95"/>
      <c r="G296" s="19" t="s">
        <v>70</v>
      </c>
      <c r="H296" s="35" t="s">
        <v>71</v>
      </c>
    </row>
    <row r="297" spans="1:8" ht="15" customHeight="1" x14ac:dyDescent="0.2">
      <c r="C297" s="95"/>
      <c r="D297" s="95"/>
      <c r="E297" s="95"/>
      <c r="F297" s="95"/>
      <c r="G297" s="19" t="s">
        <v>72</v>
      </c>
      <c r="H297" s="35" t="s">
        <v>71</v>
      </c>
    </row>
    <row r="298" spans="1:8" ht="15" customHeight="1" x14ac:dyDescent="0.2">
      <c r="C298" s="19" t="s">
        <v>78</v>
      </c>
      <c r="D298" s="95"/>
      <c r="E298" s="95"/>
      <c r="F298" s="95"/>
      <c r="G298" s="19" t="s">
        <v>67</v>
      </c>
      <c r="H298" s="35" t="s">
        <v>71</v>
      </c>
    </row>
    <row r="299" spans="1:8" ht="15" customHeight="1" x14ac:dyDescent="0.2">
      <c r="C299" s="19" t="s">
        <v>64</v>
      </c>
      <c r="D299" s="95"/>
      <c r="E299" s="95"/>
      <c r="F299" s="19" t="s">
        <v>87</v>
      </c>
      <c r="G299" s="19" t="s">
        <v>88</v>
      </c>
    </row>
    <row r="300" spans="1:8" ht="15" customHeight="1" x14ac:dyDescent="0.2">
      <c r="G300" s="19" t="s">
        <v>105</v>
      </c>
    </row>
    <row r="301" spans="1:8" ht="15" customHeight="1" x14ac:dyDescent="0.2">
      <c r="G301" s="19" t="s">
        <v>106</v>
      </c>
    </row>
    <row r="302" spans="1:8" ht="15" customHeight="1" x14ac:dyDescent="0.2">
      <c r="G302" s="19" t="s">
        <v>89</v>
      </c>
    </row>
    <row r="303" spans="1:8" ht="15" customHeight="1" x14ac:dyDescent="0.2">
      <c r="A303" s="83" t="s">
        <v>409</v>
      </c>
      <c r="B303" s="77" t="s">
        <v>382</v>
      </c>
      <c r="C303" s="92" t="s">
        <v>64</v>
      </c>
      <c r="D303" s="77"/>
      <c r="E303" s="77"/>
      <c r="F303" s="92"/>
      <c r="G303" s="77"/>
      <c r="H303" s="93" t="s">
        <v>201</v>
      </c>
    </row>
    <row r="304" spans="1:8" ht="15" customHeight="1" x14ac:dyDescent="0.2">
      <c r="C304" s="92"/>
      <c r="D304" s="77"/>
      <c r="E304" s="77"/>
      <c r="F304" s="92"/>
      <c r="G304" s="77"/>
      <c r="H304" s="93"/>
    </row>
    <row r="305" spans="3:8" ht="15" customHeight="1" x14ac:dyDescent="0.2">
      <c r="C305" s="92"/>
      <c r="D305" s="77"/>
      <c r="E305" s="77"/>
      <c r="F305" s="92"/>
      <c r="G305" s="77"/>
      <c r="H305" s="93"/>
    </row>
    <row r="306" spans="3:8" ht="15" customHeight="1" x14ac:dyDescent="0.2">
      <c r="C306" s="92"/>
      <c r="D306" s="77"/>
      <c r="E306" s="77"/>
      <c r="F306" s="92"/>
      <c r="G306" s="77"/>
      <c r="H306" s="93"/>
    </row>
    <row r="307" spans="3:8" ht="15" customHeight="1" x14ac:dyDescent="0.2">
      <c r="C307" s="92"/>
      <c r="D307" s="77"/>
      <c r="E307" s="77"/>
      <c r="F307" s="77" t="s">
        <v>384</v>
      </c>
      <c r="G307" s="77" t="s">
        <v>4</v>
      </c>
      <c r="H307" s="93"/>
    </row>
    <row r="308" spans="3:8" ht="15" customHeight="1" x14ac:dyDescent="0.2">
      <c r="C308" s="92"/>
      <c r="D308" s="77"/>
      <c r="E308" s="77"/>
      <c r="F308" s="77" t="s">
        <v>384</v>
      </c>
      <c r="G308" s="77" t="s">
        <v>11</v>
      </c>
      <c r="H308" s="93"/>
    </row>
    <row r="309" spans="3:8" ht="15" customHeight="1" x14ac:dyDescent="0.2">
      <c r="C309" s="92"/>
      <c r="D309" s="77"/>
      <c r="E309" s="77"/>
      <c r="F309" s="77"/>
      <c r="G309" s="77"/>
      <c r="H309" s="82" t="s">
        <v>385</v>
      </c>
    </row>
    <row r="310" spans="3:8" ht="15" customHeight="1" x14ac:dyDescent="0.2">
      <c r="C310" s="92"/>
      <c r="D310" s="77" t="s">
        <v>396</v>
      </c>
      <c r="E310" s="77" t="s">
        <v>397</v>
      </c>
      <c r="F310" s="92" t="s">
        <v>406</v>
      </c>
      <c r="G310" s="92" t="s">
        <v>172</v>
      </c>
      <c r="H310" s="80">
        <v>2.7</v>
      </c>
    </row>
    <row r="311" spans="3:8" ht="15" customHeight="1" x14ac:dyDescent="0.2">
      <c r="C311" s="92"/>
      <c r="D311" s="77" t="s">
        <v>398</v>
      </c>
      <c r="E311" s="77" t="s">
        <v>399</v>
      </c>
      <c r="F311" s="92"/>
      <c r="G311" s="92"/>
      <c r="H311" s="81" t="s">
        <v>400</v>
      </c>
    </row>
    <row r="312" spans="3:8" ht="15" customHeight="1" x14ac:dyDescent="0.2">
      <c r="C312" s="92"/>
      <c r="D312" s="77"/>
      <c r="E312" s="77"/>
      <c r="F312" s="92"/>
      <c r="G312" s="92"/>
      <c r="H312" s="81" t="s">
        <v>401</v>
      </c>
    </row>
    <row r="313" spans="3:8" ht="15" customHeight="1" x14ac:dyDescent="0.2">
      <c r="C313" s="92"/>
      <c r="D313" s="77"/>
      <c r="E313" s="77"/>
      <c r="F313" s="92"/>
      <c r="G313" s="92"/>
      <c r="H313" s="81" t="s">
        <v>402</v>
      </c>
    </row>
    <row r="314" spans="3:8" ht="15" customHeight="1" x14ac:dyDescent="0.2">
      <c r="C314" s="92"/>
      <c r="D314" s="77"/>
      <c r="E314" s="77"/>
      <c r="F314" s="92"/>
      <c r="G314" s="92"/>
      <c r="H314" s="81" t="s">
        <v>311</v>
      </c>
    </row>
    <row r="315" spans="3:8" ht="15" customHeight="1" x14ac:dyDescent="0.2">
      <c r="C315" s="92"/>
      <c r="D315" s="77"/>
      <c r="E315" s="77"/>
      <c r="F315" s="92"/>
      <c r="G315" s="92"/>
      <c r="H315" s="81" t="s">
        <v>403</v>
      </c>
    </row>
    <row r="316" spans="3:8" ht="15" customHeight="1" x14ac:dyDescent="0.2">
      <c r="C316" s="92"/>
      <c r="D316" s="77"/>
      <c r="E316" s="77"/>
      <c r="F316" s="92"/>
      <c r="G316" s="92"/>
      <c r="H316" s="81" t="s">
        <v>404</v>
      </c>
    </row>
    <row r="317" spans="3:8" ht="15" customHeight="1" x14ac:dyDescent="0.2">
      <c r="C317" s="92"/>
      <c r="D317" s="77" t="s">
        <v>405</v>
      </c>
      <c r="E317" s="77" t="s">
        <v>399</v>
      </c>
      <c r="F317" s="92"/>
      <c r="G317" s="92"/>
      <c r="H317" s="81" t="s">
        <v>400</v>
      </c>
    </row>
    <row r="318" spans="3:8" ht="15" customHeight="1" x14ac:dyDescent="0.2">
      <c r="C318" s="92"/>
      <c r="D318" s="77"/>
      <c r="E318" s="77"/>
      <c r="F318" s="92"/>
      <c r="G318" s="92"/>
      <c r="H318" s="81" t="s">
        <v>401</v>
      </c>
    </row>
    <row r="319" spans="3:8" ht="15" customHeight="1" x14ac:dyDescent="0.2">
      <c r="C319" s="92"/>
      <c r="D319" s="77"/>
      <c r="E319" s="77"/>
      <c r="F319" s="92"/>
      <c r="G319" s="92"/>
      <c r="H319" s="81" t="s">
        <v>402</v>
      </c>
    </row>
    <row r="320" spans="3:8" ht="15" customHeight="1" x14ac:dyDescent="0.2">
      <c r="C320" s="92"/>
      <c r="D320" s="77"/>
      <c r="E320" s="77"/>
      <c r="F320" s="92"/>
      <c r="G320" s="92"/>
      <c r="H320" s="81" t="s">
        <v>311</v>
      </c>
    </row>
    <row r="321" spans="3:8" ht="15" customHeight="1" x14ac:dyDescent="0.2">
      <c r="C321" s="77"/>
      <c r="D321" s="77"/>
      <c r="E321" s="77"/>
      <c r="F321" s="92"/>
      <c r="G321" s="92"/>
      <c r="H321" s="81" t="s">
        <v>403</v>
      </c>
    </row>
    <row r="322" spans="3:8" ht="15" customHeight="1" x14ac:dyDescent="0.2">
      <c r="C322" s="77"/>
      <c r="D322" s="77"/>
      <c r="E322" s="77"/>
      <c r="F322" s="92"/>
      <c r="G322" s="92"/>
      <c r="H322" s="81" t="s">
        <v>404</v>
      </c>
    </row>
    <row r="323" spans="3:8" ht="15" customHeight="1" x14ac:dyDescent="0.2">
      <c r="C323" s="77"/>
      <c r="D323" s="77"/>
      <c r="E323" s="77"/>
      <c r="F323" s="92"/>
      <c r="G323" s="77" t="s">
        <v>70</v>
      </c>
      <c r="H323" s="81" t="s">
        <v>71</v>
      </c>
    </row>
    <row r="324" spans="3:8" ht="15" customHeight="1" x14ac:dyDescent="0.2">
      <c r="C324" s="77"/>
      <c r="D324" s="77"/>
      <c r="E324" s="77"/>
      <c r="F324" s="92"/>
      <c r="G324" s="77" t="s">
        <v>72</v>
      </c>
      <c r="H324" s="81" t="s">
        <v>71</v>
      </c>
    </row>
    <row r="325" spans="3:8" ht="15" customHeight="1" x14ac:dyDescent="0.2">
      <c r="C325" s="77"/>
      <c r="D325" s="77"/>
      <c r="E325" s="77"/>
      <c r="F325" s="92"/>
      <c r="G325" s="77"/>
      <c r="H325" s="81"/>
    </row>
    <row r="326" spans="3:8" ht="15" customHeight="1" x14ac:dyDescent="0.2">
      <c r="C326" s="77" t="s">
        <v>78</v>
      </c>
      <c r="F326" s="92"/>
      <c r="G326" s="77" t="s">
        <v>67</v>
      </c>
      <c r="H326" s="81" t="s">
        <v>71</v>
      </c>
    </row>
    <row r="327" spans="3:8" ht="15" customHeight="1" x14ac:dyDescent="0.2">
      <c r="C327" s="77" t="s">
        <v>64</v>
      </c>
      <c r="D327" s="77" t="s">
        <v>407</v>
      </c>
      <c r="E327" s="77"/>
      <c r="F327" s="77" t="s">
        <v>406</v>
      </c>
      <c r="G327" s="77" t="s">
        <v>88</v>
      </c>
      <c r="H327" s="81" t="s">
        <v>71</v>
      </c>
    </row>
    <row r="328" spans="3:8" ht="15" customHeight="1" x14ac:dyDescent="0.2">
      <c r="C328" s="77"/>
      <c r="D328" s="77"/>
      <c r="E328" s="77"/>
      <c r="F328" s="77"/>
      <c r="G328" s="77" t="s">
        <v>105</v>
      </c>
      <c r="H328" s="81"/>
    </row>
    <row r="329" spans="3:8" ht="15" customHeight="1" x14ac:dyDescent="0.2">
      <c r="C329" s="77"/>
      <c r="D329" s="77"/>
      <c r="E329" s="77"/>
      <c r="F329" s="77"/>
      <c r="G329" s="77" t="s">
        <v>383</v>
      </c>
    </row>
    <row r="330" spans="3:8" ht="15" customHeight="1" x14ac:dyDescent="0.2">
      <c r="C330" s="77"/>
      <c r="D330" s="77"/>
      <c r="E330" s="77"/>
      <c r="F330" s="77"/>
      <c r="G330" s="77" t="s">
        <v>89</v>
      </c>
    </row>
    <row r="331" spans="3:8" ht="15" customHeight="1" x14ac:dyDescent="0.2"/>
    <row r="332" spans="3:8" ht="15" customHeight="1" x14ac:dyDescent="0.2"/>
    <row r="333" spans="3:8" ht="15" customHeight="1" x14ac:dyDescent="0.2"/>
    <row r="334" spans="3:8" ht="15" customHeight="1" x14ac:dyDescent="0.2"/>
    <row r="335" spans="3:8" ht="15" customHeight="1" x14ac:dyDescent="0.2"/>
    <row r="336" spans="3:8" ht="15" customHeight="1" x14ac:dyDescent="0.2"/>
    <row r="337" spans="1:8" ht="15" customHeight="1" x14ac:dyDescent="0.2"/>
    <row r="338" spans="1:8" ht="15" customHeight="1" x14ac:dyDescent="0.2">
      <c r="A338" s="31" t="s">
        <v>110</v>
      </c>
      <c r="B338" s="19" t="s">
        <v>83</v>
      </c>
      <c r="C338" s="95" t="s">
        <v>64</v>
      </c>
      <c r="D338" s="95" t="s">
        <v>173</v>
      </c>
      <c r="E338" s="95" t="s">
        <v>65</v>
      </c>
      <c r="F338" s="95"/>
      <c r="H338" s="94" t="s">
        <v>201</v>
      </c>
    </row>
    <row r="339" spans="1:8" ht="15" customHeight="1" x14ac:dyDescent="0.2">
      <c r="C339" s="95"/>
      <c r="D339" s="95"/>
      <c r="E339" s="95"/>
      <c r="F339" s="95"/>
      <c r="H339" s="94"/>
    </row>
    <row r="340" spans="1:8" ht="15" customHeight="1" x14ac:dyDescent="0.2">
      <c r="C340" s="95"/>
      <c r="D340" s="95"/>
      <c r="E340" s="95"/>
      <c r="F340" s="95"/>
      <c r="H340" s="94"/>
    </row>
    <row r="341" spans="1:8" ht="15" customHeight="1" x14ac:dyDescent="0.2">
      <c r="C341" s="95"/>
      <c r="D341" s="95"/>
      <c r="E341" s="95"/>
      <c r="F341" s="95"/>
      <c r="H341" s="94"/>
    </row>
    <row r="342" spans="1:8" ht="15" customHeight="1" x14ac:dyDescent="0.2">
      <c r="C342" s="95"/>
      <c r="D342" s="95"/>
      <c r="E342" s="95"/>
      <c r="F342" s="19" t="s">
        <v>66</v>
      </c>
      <c r="G342" s="19" t="s">
        <v>4</v>
      </c>
      <c r="H342" s="94"/>
    </row>
    <row r="343" spans="1:8" ht="15" customHeight="1" x14ac:dyDescent="0.2">
      <c r="C343" s="95"/>
      <c r="D343" s="95"/>
      <c r="E343" s="95"/>
      <c r="F343" s="19" t="s">
        <v>75</v>
      </c>
      <c r="G343" s="19" t="s">
        <v>11</v>
      </c>
      <c r="H343" s="94"/>
    </row>
    <row r="344" spans="1:8" ht="15" customHeight="1" x14ac:dyDescent="0.2">
      <c r="C344" s="95"/>
      <c r="D344" s="95"/>
      <c r="E344" s="95"/>
      <c r="H344" s="37" t="s">
        <v>86</v>
      </c>
    </row>
    <row r="345" spans="1:8" ht="15" customHeight="1" x14ac:dyDescent="0.2">
      <c r="C345" s="95"/>
      <c r="D345" s="95"/>
      <c r="E345" s="95"/>
      <c r="F345" s="95" t="s">
        <v>66</v>
      </c>
      <c r="G345" s="95" t="s">
        <v>172</v>
      </c>
      <c r="H345" s="35" t="str">
        <f>Charges!L23</f>
        <v>Between 8am &amp; 6pm - Up to 30 minutes £1.20</v>
      </c>
    </row>
    <row r="346" spans="1:8" ht="15" customHeight="1" x14ac:dyDescent="0.2">
      <c r="C346" s="95"/>
      <c r="D346" s="95"/>
      <c r="E346" s="95"/>
      <c r="F346" s="95"/>
      <c r="G346" s="95"/>
      <c r="H346" s="35" t="str">
        <f>Charges!L24</f>
        <v>Between 8am &amp; 6pm - Up to 1 hour £2.20</v>
      </c>
    </row>
    <row r="347" spans="1:8" ht="15" customHeight="1" x14ac:dyDescent="0.2">
      <c r="C347" s="95"/>
      <c r="D347" s="95"/>
      <c r="E347" s="95"/>
      <c r="F347" s="95"/>
      <c r="G347" s="95"/>
      <c r="H347" s="35" t="str">
        <f>Charges!L25</f>
        <v>Between 8am &amp; 6pm - Up to 3 hours £4.40</v>
      </c>
    </row>
    <row r="348" spans="1:8" ht="15" customHeight="1" x14ac:dyDescent="0.2">
      <c r="C348" s="95"/>
      <c r="D348" s="95"/>
      <c r="E348" s="95"/>
      <c r="F348" s="95"/>
      <c r="G348" s="95"/>
      <c r="H348" s="35" t="str">
        <f>Charges!L26</f>
        <v>Between 8am &amp; 6pm - Up to 9 hours £9.50</v>
      </c>
    </row>
    <row r="349" spans="1:8" ht="15" customHeight="1" x14ac:dyDescent="0.2">
      <c r="C349" s="95"/>
      <c r="D349" s="95"/>
      <c r="E349" s="95"/>
      <c r="F349" s="95"/>
      <c r="G349" s="95"/>
      <c r="H349" s="35" t="str">
        <f>Charges!L27</f>
        <v>Between 6pm &amp; 8am - Up to 14 hours within this period £2.70</v>
      </c>
    </row>
    <row r="350" spans="1:8" ht="15" customHeight="1" x14ac:dyDescent="0.2">
      <c r="C350" s="95"/>
      <c r="D350" s="95"/>
      <c r="E350" s="95"/>
      <c r="F350" s="95"/>
      <c r="G350" s="95"/>
      <c r="H350" s="35" t="str">
        <f>Charges!L28</f>
        <v>24 Hours - Up to 24 hours £14.00</v>
      </c>
    </row>
    <row r="351" spans="1:8" ht="15" customHeight="1" x14ac:dyDescent="0.2">
      <c r="C351" s="95"/>
      <c r="D351" s="95"/>
      <c r="E351" s="95"/>
      <c r="F351" s="95"/>
      <c r="G351" s="95"/>
      <c r="H351" s="19" t="s">
        <v>340</v>
      </c>
    </row>
    <row r="352" spans="1:8" ht="15" customHeight="1" x14ac:dyDescent="0.2">
      <c r="C352" s="95"/>
      <c r="D352" s="95"/>
      <c r="E352" s="95"/>
      <c r="F352" s="95"/>
      <c r="G352" s="19" t="s">
        <v>70</v>
      </c>
      <c r="H352" s="35" t="s">
        <v>71</v>
      </c>
    </row>
    <row r="353" spans="1:8" ht="15" customHeight="1" x14ac:dyDescent="0.2">
      <c r="C353" s="95"/>
      <c r="D353" s="95"/>
      <c r="E353" s="95"/>
      <c r="F353" s="95"/>
      <c r="G353" s="19" t="s">
        <v>72</v>
      </c>
      <c r="H353" s="35" t="s">
        <v>71</v>
      </c>
    </row>
    <row r="354" spans="1:8" ht="15" customHeight="1" x14ac:dyDescent="0.2">
      <c r="C354" s="19" t="s">
        <v>78</v>
      </c>
      <c r="D354" s="95"/>
      <c r="E354" s="95"/>
      <c r="F354" s="95"/>
      <c r="G354" s="19" t="s">
        <v>67</v>
      </c>
      <c r="H354" s="35" t="s">
        <v>71</v>
      </c>
    </row>
    <row r="355" spans="1:8" ht="15" customHeight="1" x14ac:dyDescent="0.2">
      <c r="C355" s="19" t="s">
        <v>64</v>
      </c>
      <c r="D355" s="95"/>
      <c r="E355" s="95"/>
      <c r="F355" s="19" t="s">
        <v>87</v>
      </c>
      <c r="G355" s="19" t="s">
        <v>88</v>
      </c>
    </row>
    <row r="356" spans="1:8" ht="15" customHeight="1" x14ac:dyDescent="0.2">
      <c r="G356" s="19" t="s">
        <v>105</v>
      </c>
    </row>
    <row r="357" spans="1:8" ht="15" customHeight="1" x14ac:dyDescent="0.2">
      <c r="G357" s="19" t="s">
        <v>106</v>
      </c>
    </row>
    <row r="358" spans="1:8" ht="15" customHeight="1" x14ac:dyDescent="0.2">
      <c r="G358" s="19" t="s">
        <v>89</v>
      </c>
    </row>
    <row r="359" spans="1:8" ht="15" customHeight="1" x14ac:dyDescent="0.2"/>
    <row r="360" spans="1:8" ht="15" customHeight="1" x14ac:dyDescent="0.2">
      <c r="A360" s="31" t="s">
        <v>111</v>
      </c>
      <c r="B360" s="19" t="s">
        <v>112</v>
      </c>
      <c r="C360" s="95" t="s">
        <v>64</v>
      </c>
      <c r="D360" s="95" t="s">
        <v>173</v>
      </c>
      <c r="E360" s="95" t="s">
        <v>65</v>
      </c>
      <c r="F360" s="95"/>
      <c r="H360" s="94" t="s">
        <v>201</v>
      </c>
    </row>
    <row r="361" spans="1:8" ht="15" customHeight="1" x14ac:dyDescent="0.2">
      <c r="C361" s="95"/>
      <c r="D361" s="95"/>
      <c r="E361" s="95"/>
      <c r="F361" s="95"/>
      <c r="H361" s="94"/>
    </row>
    <row r="362" spans="1:8" ht="15" customHeight="1" x14ac:dyDescent="0.2">
      <c r="C362" s="95"/>
      <c r="D362" s="95"/>
      <c r="E362" s="95"/>
      <c r="F362" s="95"/>
      <c r="H362" s="94"/>
    </row>
    <row r="363" spans="1:8" ht="15" customHeight="1" x14ac:dyDescent="0.2">
      <c r="C363" s="95"/>
      <c r="D363" s="95"/>
      <c r="E363" s="95"/>
      <c r="F363" s="95"/>
      <c r="H363" s="94"/>
    </row>
    <row r="364" spans="1:8" ht="15" customHeight="1" x14ac:dyDescent="0.2">
      <c r="C364" s="95"/>
      <c r="D364" s="95"/>
      <c r="E364" s="95"/>
      <c r="F364" s="19" t="s">
        <v>66</v>
      </c>
      <c r="G364" s="19" t="s">
        <v>4</v>
      </c>
      <c r="H364" s="94"/>
    </row>
    <row r="365" spans="1:8" ht="15" customHeight="1" x14ac:dyDescent="0.2">
      <c r="C365" s="95"/>
      <c r="D365" s="95"/>
      <c r="E365" s="95"/>
      <c r="F365" s="19" t="s">
        <v>75</v>
      </c>
      <c r="G365" s="19" t="s">
        <v>11</v>
      </c>
      <c r="H365" s="94"/>
    </row>
    <row r="366" spans="1:8" ht="15" customHeight="1" x14ac:dyDescent="0.2">
      <c r="C366" s="95"/>
      <c r="D366" s="95"/>
      <c r="E366" s="95"/>
      <c r="H366" s="37" t="s">
        <v>210</v>
      </c>
    </row>
    <row r="367" spans="1:8" ht="15" customHeight="1" x14ac:dyDescent="0.2">
      <c r="C367" s="95"/>
      <c r="D367" s="95"/>
      <c r="E367" s="95"/>
      <c r="F367" s="95" t="s">
        <v>66</v>
      </c>
      <c r="G367" s="95" t="s">
        <v>172</v>
      </c>
      <c r="H367" s="35" t="str">
        <f>Charges!L23</f>
        <v>Between 8am &amp; 6pm - Up to 30 minutes £1.20</v>
      </c>
    </row>
    <row r="368" spans="1:8" ht="15" customHeight="1" x14ac:dyDescent="0.2">
      <c r="C368" s="95"/>
      <c r="D368" s="95"/>
      <c r="E368" s="95"/>
      <c r="F368" s="95"/>
      <c r="G368" s="95"/>
      <c r="H368" s="35" t="str">
        <f>Charges!L24</f>
        <v>Between 8am &amp; 6pm - Up to 1 hour £2.20</v>
      </c>
    </row>
    <row r="369" spans="1:8" ht="15" customHeight="1" x14ac:dyDescent="0.2">
      <c r="C369" s="95"/>
      <c r="D369" s="95"/>
      <c r="E369" s="95"/>
      <c r="F369" s="95"/>
      <c r="G369" s="95"/>
      <c r="H369" s="35" t="str">
        <f>Charges!L25</f>
        <v>Between 8am &amp; 6pm - Up to 3 hours £4.40</v>
      </c>
    </row>
    <row r="370" spans="1:8" ht="15" customHeight="1" x14ac:dyDescent="0.2">
      <c r="C370" s="95"/>
      <c r="D370" s="95"/>
      <c r="E370" s="95"/>
      <c r="F370" s="95"/>
      <c r="G370" s="95"/>
      <c r="H370" s="35" t="str">
        <f>Charges!L26</f>
        <v>Between 8am &amp; 6pm - Up to 9 hours £9.50</v>
      </c>
    </row>
    <row r="371" spans="1:8" ht="15" customHeight="1" x14ac:dyDescent="0.2">
      <c r="C371" s="95"/>
      <c r="D371" s="95"/>
      <c r="E371" s="95"/>
      <c r="F371" s="95"/>
      <c r="G371" s="95"/>
      <c r="H371" s="35" t="str">
        <f>Charges!L27</f>
        <v>Between 6pm &amp; 8am - Up to 14 hours within this period £2.70</v>
      </c>
    </row>
    <row r="372" spans="1:8" ht="15" customHeight="1" x14ac:dyDescent="0.2">
      <c r="C372" s="95"/>
      <c r="D372" s="95"/>
      <c r="E372" s="95"/>
      <c r="F372" s="95"/>
      <c r="G372" s="95"/>
      <c r="H372" s="35" t="str">
        <f>Charges!L28</f>
        <v>24 Hours - Up to 24 hours £14.00</v>
      </c>
    </row>
    <row r="373" spans="1:8" ht="15" customHeight="1" x14ac:dyDescent="0.2">
      <c r="C373" s="95"/>
      <c r="D373" s="95"/>
      <c r="E373" s="95"/>
      <c r="F373" s="95"/>
      <c r="G373" s="95"/>
      <c r="H373" s="19" t="s">
        <v>340</v>
      </c>
    </row>
    <row r="374" spans="1:8" ht="33.75" customHeight="1" x14ac:dyDescent="0.2">
      <c r="C374" s="95"/>
      <c r="D374" s="95"/>
      <c r="E374" s="95"/>
      <c r="F374" s="35" t="s">
        <v>211</v>
      </c>
      <c r="G374" s="19" t="s">
        <v>209</v>
      </c>
      <c r="H374" s="35" t="s">
        <v>358</v>
      </c>
    </row>
    <row r="375" spans="1:8" ht="15" customHeight="1" x14ac:dyDescent="0.2">
      <c r="C375" s="95"/>
      <c r="D375" s="95"/>
      <c r="E375" s="95"/>
      <c r="F375" s="95" t="s">
        <v>66</v>
      </c>
      <c r="G375" s="19" t="s">
        <v>70</v>
      </c>
      <c r="H375" s="35" t="s">
        <v>71</v>
      </c>
    </row>
    <row r="376" spans="1:8" ht="15" customHeight="1" x14ac:dyDescent="0.2">
      <c r="C376" s="95"/>
      <c r="D376" s="95"/>
      <c r="E376" s="95"/>
      <c r="F376" s="95"/>
      <c r="G376" s="19" t="s">
        <v>72</v>
      </c>
      <c r="H376" s="35" t="s">
        <v>71</v>
      </c>
    </row>
    <row r="377" spans="1:8" ht="15" customHeight="1" x14ac:dyDescent="0.2">
      <c r="C377" s="19" t="s">
        <v>78</v>
      </c>
      <c r="D377" s="95"/>
      <c r="E377" s="95"/>
      <c r="F377" s="95"/>
      <c r="G377" s="19" t="s">
        <v>67</v>
      </c>
      <c r="H377" s="35" t="s">
        <v>71</v>
      </c>
    </row>
    <row r="378" spans="1:8" ht="15" customHeight="1" x14ac:dyDescent="0.2">
      <c r="C378" s="19" t="s">
        <v>64</v>
      </c>
      <c r="D378" s="95"/>
      <c r="E378" s="95"/>
      <c r="F378" s="19" t="s">
        <v>87</v>
      </c>
      <c r="G378" s="19" t="s">
        <v>88</v>
      </c>
    </row>
    <row r="379" spans="1:8" ht="15" customHeight="1" x14ac:dyDescent="0.2">
      <c r="G379" s="19" t="s">
        <v>105</v>
      </c>
    </row>
    <row r="380" spans="1:8" ht="15" customHeight="1" x14ac:dyDescent="0.2">
      <c r="G380" s="19" t="s">
        <v>106</v>
      </c>
    </row>
    <row r="381" spans="1:8" ht="15" customHeight="1" x14ac:dyDescent="0.2">
      <c r="G381" s="19" t="s">
        <v>89</v>
      </c>
    </row>
    <row r="382" spans="1:8" ht="15" customHeight="1" x14ac:dyDescent="0.2"/>
    <row r="383" spans="1:8" ht="15" customHeight="1" x14ac:dyDescent="0.2">
      <c r="A383" s="42" t="s">
        <v>40</v>
      </c>
      <c r="B383" s="33" t="s">
        <v>113</v>
      </c>
      <c r="C383" s="95" t="s">
        <v>64</v>
      </c>
      <c r="D383" s="95" t="s">
        <v>173</v>
      </c>
      <c r="E383" s="95" t="s">
        <v>65</v>
      </c>
      <c r="F383" s="95" t="s">
        <v>66</v>
      </c>
      <c r="G383" s="19" t="s">
        <v>1</v>
      </c>
      <c r="H383" s="94" t="s">
        <v>201</v>
      </c>
    </row>
    <row r="384" spans="1:8" ht="15" customHeight="1" x14ac:dyDescent="0.2">
      <c r="B384" s="33"/>
      <c r="C384" s="95"/>
      <c r="D384" s="95"/>
      <c r="E384" s="95"/>
      <c r="F384" s="95"/>
      <c r="G384" s="19" t="s">
        <v>4</v>
      </c>
      <c r="H384" s="94"/>
    </row>
    <row r="385" spans="1:8" ht="15" customHeight="1" x14ac:dyDescent="0.2">
      <c r="A385" s="42"/>
      <c r="B385" s="33"/>
      <c r="C385" s="95"/>
      <c r="D385" s="95"/>
      <c r="E385" s="95"/>
      <c r="F385" s="95"/>
      <c r="G385" s="19" t="s">
        <v>5</v>
      </c>
      <c r="H385" s="94"/>
    </row>
    <row r="386" spans="1:8" ht="15" customHeight="1" x14ac:dyDescent="0.2">
      <c r="A386" s="42"/>
      <c r="B386" s="33"/>
      <c r="C386" s="95"/>
      <c r="D386" s="95"/>
      <c r="E386" s="95"/>
      <c r="F386" s="95"/>
      <c r="G386" s="19" t="s">
        <v>7</v>
      </c>
      <c r="H386" s="94"/>
    </row>
    <row r="387" spans="1:8" ht="15" customHeight="1" x14ac:dyDescent="0.2">
      <c r="A387" s="42"/>
      <c r="B387" s="33"/>
      <c r="C387" s="95"/>
      <c r="D387" s="95"/>
      <c r="E387" s="95"/>
      <c r="F387" s="95" t="s">
        <v>75</v>
      </c>
      <c r="G387" s="19" t="s">
        <v>8</v>
      </c>
      <c r="H387" s="94"/>
    </row>
    <row r="388" spans="1:8" ht="15" customHeight="1" x14ac:dyDescent="0.2">
      <c r="A388" s="42"/>
      <c r="B388" s="33"/>
      <c r="C388" s="95"/>
      <c r="D388" s="95"/>
      <c r="E388" s="95"/>
      <c r="F388" s="95"/>
      <c r="G388" s="19" t="s">
        <v>11</v>
      </c>
      <c r="H388" s="94"/>
    </row>
    <row r="389" spans="1:8" ht="15" customHeight="1" x14ac:dyDescent="0.2">
      <c r="C389" s="95"/>
      <c r="D389" s="95"/>
      <c r="E389" s="95"/>
      <c r="F389" s="95"/>
      <c r="G389" s="19" t="s">
        <v>12</v>
      </c>
      <c r="H389" s="94"/>
    </row>
    <row r="390" spans="1:8" ht="15" customHeight="1" x14ac:dyDescent="0.2">
      <c r="C390" s="95"/>
      <c r="D390" s="95"/>
      <c r="E390" s="95"/>
      <c r="F390" s="95"/>
      <c r="G390" s="19" t="s">
        <v>76</v>
      </c>
      <c r="H390" s="94"/>
    </row>
    <row r="391" spans="1:8" ht="15" customHeight="1" x14ac:dyDescent="0.2">
      <c r="C391" s="95"/>
      <c r="D391" s="95"/>
      <c r="E391" s="95"/>
      <c r="H391" s="37" t="s">
        <v>140</v>
      </c>
    </row>
    <row r="392" spans="1:8" ht="15" customHeight="1" x14ac:dyDescent="0.2">
      <c r="C392" s="95"/>
      <c r="D392" s="95"/>
      <c r="E392" s="95"/>
      <c r="F392" s="100" t="s">
        <v>66</v>
      </c>
      <c r="G392" s="95" t="s">
        <v>172</v>
      </c>
      <c r="H392" s="33" t="str">
        <f>Charges!L30</f>
        <v>Between 8am &amp; 6pm - Up to 1 hour £1.20</v>
      </c>
    </row>
    <row r="393" spans="1:8" ht="15" customHeight="1" x14ac:dyDescent="0.2">
      <c r="A393" s="42"/>
      <c r="B393" s="33"/>
      <c r="C393" s="95"/>
      <c r="D393" s="95"/>
      <c r="E393" s="95"/>
      <c r="F393" s="100"/>
      <c r="G393" s="95"/>
      <c r="H393" s="33" t="str">
        <f>Charges!L31</f>
        <v>Between 8am &amp; 6pm - Up to 2 hours £2.20</v>
      </c>
    </row>
    <row r="394" spans="1:8" ht="15" customHeight="1" x14ac:dyDescent="0.2">
      <c r="A394" s="42"/>
      <c r="B394" s="33"/>
      <c r="C394" s="95"/>
      <c r="D394" s="95"/>
      <c r="E394" s="95"/>
      <c r="F394" s="100"/>
      <c r="G394" s="95"/>
      <c r="H394" s="33" t="str">
        <f>Charges!L32</f>
        <v>Between 8am &amp; 6pm - Up to 3 hours £2.70</v>
      </c>
    </row>
    <row r="395" spans="1:8" ht="15" customHeight="1" x14ac:dyDescent="0.2">
      <c r="A395" s="42"/>
      <c r="B395" s="33"/>
      <c r="C395" s="95"/>
      <c r="D395" s="95"/>
      <c r="E395" s="95"/>
      <c r="F395" s="100"/>
      <c r="G395" s="95"/>
      <c r="H395" s="33" t="str">
        <f>Charges!L33</f>
        <v>Between 8am &amp; 6pm - Up to 4 hours £3.20</v>
      </c>
    </row>
    <row r="396" spans="1:8" ht="17.25" customHeight="1" x14ac:dyDescent="0.2">
      <c r="A396" s="42"/>
      <c r="B396" s="33"/>
      <c r="C396" s="95"/>
      <c r="D396" s="95"/>
      <c r="E396" s="95"/>
      <c r="F396" s="100"/>
      <c r="G396" s="95"/>
      <c r="H396" s="33" t="str">
        <f>Charges!L34</f>
        <v>Between 6pm &amp; 8am - Up to 10 hours £6.00</v>
      </c>
    </row>
    <row r="397" spans="1:8" ht="17.25" customHeight="1" x14ac:dyDescent="0.2">
      <c r="A397" s="42"/>
      <c r="B397" s="33"/>
      <c r="C397" s="95"/>
      <c r="D397" s="95"/>
      <c r="E397" s="95"/>
      <c r="F397" s="100"/>
      <c r="G397" s="33" t="s">
        <v>42</v>
      </c>
      <c r="H397" s="99" t="s">
        <v>201</v>
      </c>
    </row>
    <row r="398" spans="1:8" ht="17.25" customHeight="1" x14ac:dyDescent="0.2">
      <c r="A398" s="42"/>
      <c r="B398" s="33"/>
      <c r="C398" s="95"/>
      <c r="D398" s="95"/>
      <c r="E398" s="95"/>
      <c r="F398" s="100"/>
      <c r="G398" s="33" t="s">
        <v>114</v>
      </c>
      <c r="H398" s="99"/>
    </row>
    <row r="399" spans="1:8" ht="17.25" customHeight="1" x14ac:dyDescent="0.2">
      <c r="A399" s="42"/>
      <c r="B399" s="33"/>
      <c r="C399" s="95"/>
      <c r="D399" s="95"/>
      <c r="E399" s="95"/>
      <c r="F399" s="100"/>
      <c r="G399" s="33"/>
      <c r="H399" s="35" t="str">
        <f>Charges!$L$35</f>
        <v>Between 6pm &amp; 8am - Up to 14 hours within this period £2.50</v>
      </c>
    </row>
    <row r="400" spans="1:8" ht="17.25" customHeight="1" x14ac:dyDescent="0.2">
      <c r="A400" s="42"/>
      <c r="B400" s="33"/>
      <c r="C400" s="95"/>
      <c r="D400" s="95"/>
      <c r="E400" s="95"/>
      <c r="F400" s="100"/>
      <c r="G400" s="19" t="s">
        <v>69</v>
      </c>
      <c r="H400" s="19" t="s">
        <v>340</v>
      </c>
    </row>
    <row r="401" spans="1:8" ht="15" customHeight="1" x14ac:dyDescent="0.2">
      <c r="A401" s="42"/>
      <c r="B401" s="33"/>
      <c r="C401" s="95"/>
      <c r="D401" s="95"/>
      <c r="E401" s="95"/>
      <c r="F401" s="100"/>
      <c r="G401" s="33" t="s">
        <v>70</v>
      </c>
      <c r="H401" s="38" t="s">
        <v>71</v>
      </c>
    </row>
    <row r="402" spans="1:8" ht="15" customHeight="1" x14ac:dyDescent="0.2">
      <c r="A402" s="42"/>
      <c r="B402" s="33"/>
      <c r="C402" s="95"/>
      <c r="D402" s="95"/>
      <c r="E402" s="95"/>
      <c r="F402" s="100"/>
      <c r="G402" s="33" t="s">
        <v>72</v>
      </c>
      <c r="H402" s="38" t="s">
        <v>71</v>
      </c>
    </row>
    <row r="403" spans="1:8" ht="15" customHeight="1" x14ac:dyDescent="0.2">
      <c r="A403" s="42"/>
      <c r="B403" s="33"/>
      <c r="C403" s="33" t="s">
        <v>100</v>
      </c>
      <c r="D403" s="95"/>
      <c r="E403" s="95"/>
      <c r="F403" s="100"/>
      <c r="G403" s="33" t="s">
        <v>67</v>
      </c>
      <c r="H403" s="38" t="s">
        <v>71</v>
      </c>
    </row>
    <row r="404" spans="1:8" ht="15" customHeight="1" x14ac:dyDescent="0.2"/>
    <row r="405" spans="1:8" ht="15" customHeight="1" x14ac:dyDescent="0.2">
      <c r="A405" s="31" t="s">
        <v>115</v>
      </c>
      <c r="B405" s="19" t="s">
        <v>99</v>
      </c>
      <c r="C405" s="95" t="s">
        <v>64</v>
      </c>
      <c r="D405" s="95" t="s">
        <v>173</v>
      </c>
      <c r="E405" s="95" t="s">
        <v>65</v>
      </c>
      <c r="F405" s="95" t="s">
        <v>66</v>
      </c>
      <c r="H405" s="94" t="s">
        <v>201</v>
      </c>
    </row>
    <row r="406" spans="1:8" ht="15" customHeight="1" x14ac:dyDescent="0.2">
      <c r="A406" s="31" t="s">
        <v>116</v>
      </c>
      <c r="C406" s="95"/>
      <c r="D406" s="95"/>
      <c r="E406" s="95"/>
      <c r="F406" s="95"/>
      <c r="G406" s="19" t="s">
        <v>4</v>
      </c>
      <c r="H406" s="94"/>
    </row>
    <row r="407" spans="1:8" ht="15" customHeight="1" x14ac:dyDescent="0.2">
      <c r="C407" s="95"/>
      <c r="D407" s="95"/>
      <c r="E407" s="95"/>
      <c r="F407" s="95"/>
      <c r="H407" s="94"/>
    </row>
    <row r="408" spans="1:8" ht="15" customHeight="1" x14ac:dyDescent="0.2">
      <c r="C408" s="95"/>
      <c r="D408" s="95"/>
      <c r="E408" s="95"/>
      <c r="F408" s="95"/>
      <c r="H408" s="94"/>
    </row>
    <row r="409" spans="1:8" ht="15" customHeight="1" x14ac:dyDescent="0.2">
      <c r="C409" s="95"/>
      <c r="D409" s="95"/>
      <c r="E409" s="95"/>
      <c r="F409" s="95" t="s">
        <v>75</v>
      </c>
      <c r="H409" s="94"/>
    </row>
    <row r="410" spans="1:8" ht="15" customHeight="1" x14ac:dyDescent="0.2">
      <c r="C410" s="95"/>
      <c r="D410" s="95"/>
      <c r="E410" s="95"/>
      <c r="F410" s="95"/>
      <c r="G410" s="19" t="s">
        <v>11</v>
      </c>
      <c r="H410" s="94"/>
    </row>
    <row r="411" spans="1:8" ht="15" customHeight="1" x14ac:dyDescent="0.2">
      <c r="C411" s="95"/>
      <c r="D411" s="95"/>
      <c r="E411" s="95"/>
      <c r="F411" s="95"/>
      <c r="H411" s="94"/>
    </row>
    <row r="412" spans="1:8" ht="15" customHeight="1" x14ac:dyDescent="0.2">
      <c r="C412" s="95"/>
      <c r="D412" s="95"/>
      <c r="E412" s="95"/>
      <c r="F412" s="95"/>
      <c r="H412" s="94"/>
    </row>
    <row r="413" spans="1:8" ht="15" customHeight="1" x14ac:dyDescent="0.2">
      <c r="A413" s="20"/>
      <c r="C413" s="95"/>
      <c r="D413" s="95"/>
      <c r="E413" s="95"/>
      <c r="H413" s="37" t="s">
        <v>77</v>
      </c>
    </row>
    <row r="414" spans="1:8" ht="15" customHeight="1" x14ac:dyDescent="0.2">
      <c r="C414" s="95"/>
      <c r="D414" s="95"/>
      <c r="E414" s="95"/>
      <c r="F414" s="95" t="s">
        <v>66</v>
      </c>
      <c r="G414" s="95" t="s">
        <v>172</v>
      </c>
      <c r="H414" s="35" t="str">
        <f>Charges!L41</f>
        <v>Between 8am &amp; 6pm - Up to 30 minutes £1.20</v>
      </c>
    </row>
    <row r="415" spans="1:8" ht="15" customHeight="1" x14ac:dyDescent="0.2">
      <c r="C415" s="95"/>
      <c r="D415" s="95"/>
      <c r="E415" s="95"/>
      <c r="F415" s="95"/>
      <c r="G415" s="95"/>
      <c r="H415" s="35" t="str">
        <f>Charges!L42</f>
        <v>Between 8am &amp; 6pm - Up to 1 hour £2.20</v>
      </c>
    </row>
    <row r="416" spans="1:8" ht="15" customHeight="1" x14ac:dyDescent="0.2">
      <c r="C416" s="95"/>
      <c r="D416" s="95"/>
      <c r="E416" s="95"/>
      <c r="F416" s="95"/>
      <c r="G416" s="95"/>
      <c r="H416" s="35" t="str">
        <f>Charges!L43</f>
        <v>Between 8am &amp; 6pm - Up to 3 hours £4.40</v>
      </c>
    </row>
    <row r="417" spans="1:8" ht="15" customHeight="1" x14ac:dyDescent="0.2">
      <c r="C417" s="95"/>
      <c r="D417" s="95"/>
      <c r="E417" s="95"/>
      <c r="F417" s="95"/>
      <c r="G417" s="95"/>
      <c r="H417" s="35" t="str">
        <f>Charges!L44</f>
        <v>Between 8am &amp; 6pm - Up to 5 hours £5.50</v>
      </c>
    </row>
    <row r="418" spans="1:8" ht="15" customHeight="1" x14ac:dyDescent="0.2">
      <c r="C418" s="95"/>
      <c r="D418" s="95"/>
      <c r="E418" s="95"/>
      <c r="F418" s="95"/>
      <c r="G418" s="95"/>
      <c r="H418" s="35" t="str">
        <f>Charges!L45</f>
        <v>Between 8am &amp; 6pm - Up to 9 hours £9.50</v>
      </c>
    </row>
    <row r="419" spans="1:8" ht="15" customHeight="1" x14ac:dyDescent="0.2">
      <c r="C419" s="95"/>
      <c r="D419" s="95"/>
      <c r="E419" s="95"/>
      <c r="F419" s="95"/>
      <c r="G419" s="95"/>
      <c r="H419" s="35" t="str">
        <f>Charges!L46</f>
        <v>Between 6pm &amp; 8am - Up to 14 hours within this period £2.70</v>
      </c>
    </row>
    <row r="420" spans="1:8" ht="15" customHeight="1" x14ac:dyDescent="0.2">
      <c r="C420" s="95"/>
      <c r="D420" s="95"/>
      <c r="E420" s="95"/>
      <c r="F420" s="95"/>
      <c r="G420" s="95"/>
      <c r="H420" s="35" t="str">
        <f>Charges!L47</f>
        <v>24 Hours - Up to 24 hours £14.00</v>
      </c>
    </row>
    <row r="421" spans="1:8" ht="15" customHeight="1" x14ac:dyDescent="0.2">
      <c r="C421" s="95"/>
      <c r="D421" s="95"/>
      <c r="E421" s="95"/>
      <c r="F421" s="95"/>
      <c r="G421" s="95"/>
      <c r="H421" s="19" t="s">
        <v>340</v>
      </c>
    </row>
    <row r="422" spans="1:8" ht="15" customHeight="1" x14ac:dyDescent="0.2">
      <c r="C422" s="95"/>
      <c r="D422" s="95"/>
      <c r="E422" s="95"/>
      <c r="F422" s="95"/>
      <c r="G422" s="19" t="s">
        <v>70</v>
      </c>
      <c r="H422" s="35" t="s">
        <v>71</v>
      </c>
    </row>
    <row r="423" spans="1:8" ht="15" customHeight="1" x14ac:dyDescent="0.2">
      <c r="C423" s="95"/>
      <c r="D423" s="95"/>
      <c r="E423" s="95"/>
      <c r="F423" s="95"/>
      <c r="G423" s="19" t="s">
        <v>72</v>
      </c>
      <c r="H423" s="35" t="s">
        <v>71</v>
      </c>
    </row>
    <row r="424" spans="1:8" ht="15" customHeight="1" x14ac:dyDescent="0.2">
      <c r="C424" s="19" t="s">
        <v>78</v>
      </c>
      <c r="D424" s="95"/>
      <c r="E424" s="95"/>
      <c r="F424" s="95"/>
      <c r="G424" s="19" t="s">
        <v>67</v>
      </c>
      <c r="H424" s="35" t="s">
        <v>71</v>
      </c>
    </row>
    <row r="425" spans="1:8" ht="15" customHeight="1" x14ac:dyDescent="0.2">
      <c r="C425" s="19" t="s">
        <v>64</v>
      </c>
      <c r="D425" s="95"/>
      <c r="E425" s="95"/>
      <c r="F425" s="19" t="s">
        <v>87</v>
      </c>
      <c r="G425" s="19" t="s">
        <v>88</v>
      </c>
    </row>
    <row r="426" spans="1:8" ht="15" customHeight="1" x14ac:dyDescent="0.2">
      <c r="G426" s="19" t="s">
        <v>105</v>
      </c>
    </row>
    <row r="427" spans="1:8" ht="15" customHeight="1" x14ac:dyDescent="0.2">
      <c r="G427" s="19" t="s">
        <v>106</v>
      </c>
    </row>
    <row r="428" spans="1:8" ht="15" customHeight="1" x14ac:dyDescent="0.2">
      <c r="G428" s="19" t="s">
        <v>117</v>
      </c>
    </row>
    <row r="429" spans="1:8" ht="15" customHeight="1" x14ac:dyDescent="0.2"/>
    <row r="430" spans="1:8" ht="15" customHeight="1" x14ac:dyDescent="0.2">
      <c r="A430" s="31" t="s">
        <v>118</v>
      </c>
      <c r="B430" s="19" t="s">
        <v>99</v>
      </c>
      <c r="C430" s="95" t="s">
        <v>64</v>
      </c>
      <c r="D430" s="95" t="s">
        <v>173</v>
      </c>
      <c r="E430" s="95" t="s">
        <v>65</v>
      </c>
      <c r="F430" s="95" t="s">
        <v>66</v>
      </c>
      <c r="G430" s="19" t="s">
        <v>1</v>
      </c>
      <c r="H430" s="94" t="s">
        <v>201</v>
      </c>
    </row>
    <row r="431" spans="1:8" ht="15" customHeight="1" x14ac:dyDescent="0.2">
      <c r="A431" s="31" t="s">
        <v>119</v>
      </c>
      <c r="C431" s="95"/>
      <c r="D431" s="95"/>
      <c r="E431" s="95"/>
      <c r="F431" s="95"/>
      <c r="G431" s="19" t="s">
        <v>4</v>
      </c>
      <c r="H431" s="94"/>
    </row>
    <row r="432" spans="1:8" ht="15" customHeight="1" x14ac:dyDescent="0.2">
      <c r="A432" s="31" t="s">
        <v>120</v>
      </c>
      <c r="C432" s="95"/>
      <c r="D432" s="95"/>
      <c r="E432" s="95"/>
      <c r="F432" s="95"/>
      <c r="G432" s="19" t="s">
        <v>5</v>
      </c>
      <c r="H432" s="94"/>
    </row>
    <row r="433" spans="3:8" ht="15" customHeight="1" x14ac:dyDescent="0.2">
      <c r="C433" s="95"/>
      <c r="D433" s="95"/>
      <c r="E433" s="95"/>
      <c r="F433" s="95"/>
      <c r="G433" s="19" t="s">
        <v>7</v>
      </c>
      <c r="H433" s="94"/>
    </row>
    <row r="434" spans="3:8" ht="15" customHeight="1" x14ac:dyDescent="0.2">
      <c r="C434" s="95"/>
      <c r="D434" s="95"/>
      <c r="E434" s="95"/>
      <c r="F434" s="95" t="s">
        <v>75</v>
      </c>
      <c r="G434" s="19" t="s">
        <v>8</v>
      </c>
      <c r="H434" s="94"/>
    </row>
    <row r="435" spans="3:8" ht="15" customHeight="1" x14ac:dyDescent="0.2">
      <c r="C435" s="95"/>
      <c r="D435" s="95"/>
      <c r="E435" s="95"/>
      <c r="F435" s="95"/>
      <c r="G435" s="19" t="s">
        <v>11</v>
      </c>
      <c r="H435" s="94"/>
    </row>
    <row r="436" spans="3:8" ht="15" customHeight="1" x14ac:dyDescent="0.2">
      <c r="C436" s="95"/>
      <c r="D436" s="95"/>
      <c r="E436" s="95"/>
      <c r="F436" s="95"/>
      <c r="G436" s="19" t="s">
        <v>12</v>
      </c>
      <c r="H436" s="94"/>
    </row>
    <row r="437" spans="3:8" ht="15" customHeight="1" x14ac:dyDescent="0.2">
      <c r="C437" s="95"/>
      <c r="D437" s="95"/>
      <c r="E437" s="95"/>
      <c r="F437" s="95"/>
      <c r="G437" s="19" t="s">
        <v>76</v>
      </c>
      <c r="H437" s="94"/>
    </row>
    <row r="438" spans="3:8" ht="15" customHeight="1" x14ac:dyDescent="0.2">
      <c r="C438" s="95"/>
      <c r="D438" s="95"/>
      <c r="E438" s="95"/>
      <c r="H438" s="37" t="s">
        <v>77</v>
      </c>
    </row>
    <row r="439" spans="3:8" ht="15" customHeight="1" x14ac:dyDescent="0.2">
      <c r="C439" s="95"/>
      <c r="D439" s="95"/>
      <c r="E439" s="95"/>
      <c r="F439" s="95" t="s">
        <v>66</v>
      </c>
      <c r="G439" s="95" t="s">
        <v>172</v>
      </c>
      <c r="H439" s="35" t="str">
        <f>Charges!L41</f>
        <v>Between 8am &amp; 6pm - Up to 30 minutes £1.20</v>
      </c>
    </row>
    <row r="440" spans="3:8" ht="15" customHeight="1" x14ac:dyDescent="0.2">
      <c r="C440" s="95"/>
      <c r="D440" s="95"/>
      <c r="E440" s="95"/>
      <c r="F440" s="95"/>
      <c r="G440" s="95"/>
      <c r="H440" s="35" t="str">
        <f>Charges!L42</f>
        <v>Between 8am &amp; 6pm - Up to 1 hour £2.20</v>
      </c>
    </row>
    <row r="441" spans="3:8" ht="15" customHeight="1" x14ac:dyDescent="0.2">
      <c r="C441" s="95"/>
      <c r="D441" s="95"/>
      <c r="E441" s="95"/>
      <c r="F441" s="95"/>
      <c r="G441" s="95"/>
      <c r="H441" s="35" t="str">
        <f>Charges!L43</f>
        <v>Between 8am &amp; 6pm - Up to 3 hours £4.40</v>
      </c>
    </row>
    <row r="442" spans="3:8" ht="15" customHeight="1" x14ac:dyDescent="0.2">
      <c r="C442" s="95"/>
      <c r="D442" s="95"/>
      <c r="E442" s="95"/>
      <c r="F442" s="95"/>
      <c r="G442" s="95"/>
      <c r="H442" s="35" t="str">
        <f>Charges!L44</f>
        <v>Between 8am &amp; 6pm - Up to 5 hours £5.50</v>
      </c>
    </row>
    <row r="443" spans="3:8" ht="15" customHeight="1" x14ac:dyDescent="0.2">
      <c r="C443" s="95"/>
      <c r="D443" s="95"/>
      <c r="E443" s="95"/>
      <c r="F443" s="95"/>
      <c r="G443" s="95"/>
      <c r="H443" s="35" t="str">
        <f>Charges!L45</f>
        <v>Between 8am &amp; 6pm - Up to 9 hours £9.50</v>
      </c>
    </row>
    <row r="444" spans="3:8" ht="15" customHeight="1" x14ac:dyDescent="0.2">
      <c r="C444" s="95"/>
      <c r="D444" s="95"/>
      <c r="E444" s="95"/>
      <c r="F444" s="95"/>
      <c r="G444" s="95"/>
      <c r="H444" s="35" t="str">
        <f>Charges!L46</f>
        <v>Between 6pm &amp; 8am - Up to 14 hours within this period £2.70</v>
      </c>
    </row>
    <row r="445" spans="3:8" ht="15" customHeight="1" x14ac:dyDescent="0.2">
      <c r="C445" s="95"/>
      <c r="D445" s="95"/>
      <c r="E445" s="95"/>
      <c r="F445" s="95"/>
      <c r="G445" s="95"/>
      <c r="H445" s="35" t="str">
        <f>Charges!L47</f>
        <v>24 Hours - Up to 24 hours £14.00</v>
      </c>
    </row>
    <row r="446" spans="3:8" ht="15" customHeight="1" x14ac:dyDescent="0.2">
      <c r="C446" s="95"/>
      <c r="D446" s="95"/>
      <c r="E446" s="95"/>
      <c r="F446" s="95"/>
      <c r="G446" s="95"/>
      <c r="H446" s="19" t="s">
        <v>340</v>
      </c>
    </row>
    <row r="447" spans="3:8" ht="15" customHeight="1" x14ac:dyDescent="0.2">
      <c r="C447" s="95"/>
      <c r="D447" s="95"/>
      <c r="E447" s="95"/>
      <c r="F447" s="95"/>
      <c r="G447" s="19" t="s">
        <v>70</v>
      </c>
      <c r="H447" s="35" t="s">
        <v>71</v>
      </c>
    </row>
    <row r="448" spans="3:8" ht="15" customHeight="1" x14ac:dyDescent="0.2">
      <c r="C448" s="95"/>
      <c r="D448" s="95"/>
      <c r="E448" s="95"/>
      <c r="F448" s="95"/>
      <c r="G448" s="19" t="s">
        <v>72</v>
      </c>
      <c r="H448" s="35" t="s">
        <v>71</v>
      </c>
    </row>
    <row r="449" spans="1:8" ht="15" customHeight="1" x14ac:dyDescent="0.2">
      <c r="C449" s="19" t="s">
        <v>78</v>
      </c>
      <c r="D449" s="95"/>
      <c r="E449" s="95"/>
      <c r="F449" s="95"/>
      <c r="G449" s="19" t="s">
        <v>67</v>
      </c>
      <c r="H449" s="35" t="s">
        <v>71</v>
      </c>
    </row>
    <row r="450" spans="1:8" ht="15" customHeight="1" x14ac:dyDescent="0.2">
      <c r="C450" s="19" t="s">
        <v>19</v>
      </c>
      <c r="D450" s="95"/>
      <c r="E450" s="95"/>
      <c r="F450" s="95"/>
      <c r="G450" s="19" t="s">
        <v>172</v>
      </c>
      <c r="H450" s="35" t="str">
        <f>Charges!L48</f>
        <v>Up to 24 Hours - £8.00</v>
      </c>
    </row>
    <row r="451" spans="1:8" ht="15" customHeight="1" x14ac:dyDescent="0.2">
      <c r="C451" s="19" t="s">
        <v>64</v>
      </c>
      <c r="D451" s="95"/>
      <c r="E451" s="95"/>
      <c r="F451" s="19" t="s">
        <v>87</v>
      </c>
      <c r="G451" s="19" t="s">
        <v>121</v>
      </c>
    </row>
    <row r="452" spans="1:8" ht="15" customHeight="1" x14ac:dyDescent="0.2">
      <c r="G452" s="19" t="s">
        <v>105</v>
      </c>
    </row>
    <row r="453" spans="1:8" ht="15" customHeight="1" x14ac:dyDescent="0.2">
      <c r="G453" s="19" t="s">
        <v>106</v>
      </c>
    </row>
    <row r="454" spans="1:8" ht="15" customHeight="1" x14ac:dyDescent="0.2">
      <c r="G454" s="19" t="s">
        <v>89</v>
      </c>
    </row>
    <row r="455" spans="1:8" ht="15" customHeight="1" x14ac:dyDescent="0.2"/>
    <row r="456" spans="1:8" ht="15" customHeight="1" x14ac:dyDescent="0.2">
      <c r="A456" s="31" t="s">
        <v>122</v>
      </c>
      <c r="B456" s="19" t="s">
        <v>80</v>
      </c>
      <c r="C456" s="95" t="s">
        <v>64</v>
      </c>
      <c r="D456" s="95" t="s">
        <v>173</v>
      </c>
      <c r="E456" s="95" t="s">
        <v>65</v>
      </c>
      <c r="F456" s="95" t="s">
        <v>66</v>
      </c>
      <c r="H456" s="94" t="s">
        <v>201</v>
      </c>
    </row>
    <row r="457" spans="1:8" ht="15" customHeight="1" x14ac:dyDescent="0.2">
      <c r="C457" s="95"/>
      <c r="D457" s="95"/>
      <c r="E457" s="95"/>
      <c r="F457" s="95"/>
      <c r="G457" s="19" t="s">
        <v>4</v>
      </c>
      <c r="H457" s="94"/>
    </row>
    <row r="458" spans="1:8" ht="15" customHeight="1" x14ac:dyDescent="0.2">
      <c r="C458" s="95"/>
      <c r="D458" s="95"/>
      <c r="E458" s="95"/>
      <c r="F458" s="95"/>
      <c r="H458" s="94"/>
    </row>
    <row r="459" spans="1:8" ht="15" customHeight="1" x14ac:dyDescent="0.2">
      <c r="C459" s="95"/>
      <c r="D459" s="95"/>
      <c r="E459" s="95"/>
      <c r="F459" s="95"/>
      <c r="H459" s="94"/>
    </row>
    <row r="460" spans="1:8" ht="15" customHeight="1" x14ac:dyDescent="0.2">
      <c r="C460" s="95"/>
      <c r="D460" s="95"/>
      <c r="E460" s="95"/>
      <c r="F460" s="95" t="s">
        <v>75</v>
      </c>
      <c r="H460" s="94"/>
    </row>
    <row r="461" spans="1:8" ht="15" customHeight="1" x14ac:dyDescent="0.2">
      <c r="C461" s="95"/>
      <c r="D461" s="95"/>
      <c r="E461" s="95"/>
      <c r="F461" s="95"/>
      <c r="G461" s="19" t="s">
        <v>11</v>
      </c>
      <c r="H461" s="94"/>
    </row>
    <row r="462" spans="1:8" ht="15" customHeight="1" x14ac:dyDescent="0.2">
      <c r="C462" s="95"/>
      <c r="D462" s="95"/>
      <c r="E462" s="95"/>
      <c r="F462" s="95"/>
      <c r="H462" s="94"/>
    </row>
    <row r="463" spans="1:8" ht="15" customHeight="1" x14ac:dyDescent="0.2">
      <c r="C463" s="95"/>
      <c r="D463" s="95"/>
      <c r="E463" s="95"/>
      <c r="F463" s="95"/>
      <c r="H463" s="94"/>
    </row>
    <row r="464" spans="1:8" ht="15" customHeight="1" x14ac:dyDescent="0.2">
      <c r="C464" s="95"/>
      <c r="D464" s="95"/>
      <c r="E464" s="95"/>
      <c r="H464" s="37" t="s">
        <v>86</v>
      </c>
    </row>
    <row r="465" spans="1:8" ht="15" customHeight="1" x14ac:dyDescent="0.2">
      <c r="C465" s="95"/>
      <c r="D465" s="95"/>
      <c r="E465" s="95"/>
      <c r="F465" s="95" t="s">
        <v>66</v>
      </c>
      <c r="G465" s="95" t="s">
        <v>172</v>
      </c>
      <c r="H465" s="35" t="str">
        <f>Charges!L23</f>
        <v>Between 8am &amp; 6pm - Up to 30 minutes £1.20</v>
      </c>
    </row>
    <row r="466" spans="1:8" ht="15" customHeight="1" x14ac:dyDescent="0.2">
      <c r="C466" s="95"/>
      <c r="D466" s="95"/>
      <c r="E466" s="95"/>
      <c r="F466" s="95"/>
      <c r="G466" s="95"/>
      <c r="H466" s="35" t="str">
        <f>Charges!L24</f>
        <v>Between 8am &amp; 6pm - Up to 1 hour £2.20</v>
      </c>
    </row>
    <row r="467" spans="1:8" ht="15" customHeight="1" x14ac:dyDescent="0.2">
      <c r="C467" s="95"/>
      <c r="D467" s="95"/>
      <c r="E467" s="95"/>
      <c r="F467" s="95"/>
      <c r="G467" s="95"/>
      <c r="H467" s="35" t="str">
        <f>Charges!L25</f>
        <v>Between 8am &amp; 6pm - Up to 3 hours £4.40</v>
      </c>
    </row>
    <row r="468" spans="1:8" ht="15" customHeight="1" x14ac:dyDescent="0.2">
      <c r="C468" s="95"/>
      <c r="D468" s="95"/>
      <c r="E468" s="95"/>
      <c r="F468" s="95"/>
      <c r="G468" s="95"/>
      <c r="H468" s="35" t="str">
        <f>Charges!L26</f>
        <v>Between 8am &amp; 6pm - Up to 9 hours £9.50</v>
      </c>
    </row>
    <row r="469" spans="1:8" ht="15" customHeight="1" x14ac:dyDescent="0.2">
      <c r="C469" s="95"/>
      <c r="D469" s="95"/>
      <c r="E469" s="95"/>
      <c r="F469" s="95"/>
      <c r="G469" s="95"/>
      <c r="H469" s="35" t="str">
        <f>Charges!L27</f>
        <v>Between 6pm &amp; 8am - Up to 14 hours within this period £2.70</v>
      </c>
    </row>
    <row r="470" spans="1:8" ht="15" customHeight="1" x14ac:dyDescent="0.2">
      <c r="C470" s="95"/>
      <c r="D470" s="95"/>
      <c r="E470" s="95"/>
      <c r="F470" s="95"/>
      <c r="G470" s="95"/>
      <c r="H470" s="35" t="str">
        <f>Charges!L28</f>
        <v>24 Hours - Up to 24 hours £14.00</v>
      </c>
    </row>
    <row r="471" spans="1:8" ht="15" customHeight="1" x14ac:dyDescent="0.2">
      <c r="C471" s="95"/>
      <c r="D471" s="95"/>
      <c r="E471" s="95"/>
      <c r="F471" s="95"/>
      <c r="G471" s="95"/>
      <c r="H471" s="19" t="s">
        <v>340</v>
      </c>
    </row>
    <row r="472" spans="1:8" ht="15" customHeight="1" x14ac:dyDescent="0.2">
      <c r="C472" s="95"/>
      <c r="D472" s="95"/>
      <c r="E472" s="95"/>
      <c r="F472" s="95"/>
      <c r="G472" s="19" t="s">
        <v>70</v>
      </c>
      <c r="H472" s="35" t="s">
        <v>71</v>
      </c>
    </row>
    <row r="473" spans="1:8" ht="15" customHeight="1" x14ac:dyDescent="0.2">
      <c r="C473" s="95"/>
      <c r="D473" s="95"/>
      <c r="E473" s="95"/>
      <c r="F473" s="95"/>
      <c r="G473" s="19" t="s">
        <v>72</v>
      </c>
      <c r="H473" s="35" t="s">
        <v>71</v>
      </c>
    </row>
    <row r="474" spans="1:8" ht="15" customHeight="1" x14ac:dyDescent="0.2">
      <c r="C474" s="19" t="s">
        <v>78</v>
      </c>
      <c r="D474" s="95"/>
      <c r="E474" s="95"/>
      <c r="F474" s="95"/>
      <c r="G474" s="19" t="s">
        <v>67</v>
      </c>
      <c r="H474" s="35" t="s">
        <v>71</v>
      </c>
    </row>
    <row r="475" spans="1:8" ht="15" customHeight="1" x14ac:dyDescent="0.2"/>
    <row r="476" spans="1:8" ht="15" customHeight="1" x14ac:dyDescent="0.2"/>
    <row r="477" spans="1:8" ht="15" customHeight="1" x14ac:dyDescent="0.2">
      <c r="A477" s="31" t="s">
        <v>123</v>
      </c>
      <c r="B477" s="19" t="s">
        <v>112</v>
      </c>
      <c r="C477" s="95" t="s">
        <v>64</v>
      </c>
      <c r="D477" s="95" t="s">
        <v>173</v>
      </c>
      <c r="E477" s="95" t="s">
        <v>65</v>
      </c>
      <c r="F477" s="19" t="s">
        <v>66</v>
      </c>
      <c r="G477" s="19" t="s">
        <v>3</v>
      </c>
      <c r="H477" s="94" t="s">
        <v>201</v>
      </c>
    </row>
    <row r="478" spans="1:8" ht="15" customHeight="1" x14ac:dyDescent="0.2">
      <c r="C478" s="95"/>
      <c r="D478" s="95"/>
      <c r="E478" s="95"/>
      <c r="F478" s="19" t="s">
        <v>75</v>
      </c>
      <c r="G478" s="19" t="s">
        <v>10</v>
      </c>
      <c r="H478" s="94"/>
    </row>
    <row r="479" spans="1:8" ht="15" customHeight="1" x14ac:dyDescent="0.2"/>
    <row r="480" spans="1:8" ht="15" customHeight="1" x14ac:dyDescent="0.2">
      <c r="A480" s="31" t="s">
        <v>124</v>
      </c>
      <c r="B480" s="19" t="s">
        <v>85</v>
      </c>
      <c r="C480" s="95" t="s">
        <v>64</v>
      </c>
      <c r="D480" s="95" t="s">
        <v>173</v>
      </c>
      <c r="E480" s="95" t="s">
        <v>65</v>
      </c>
      <c r="F480" s="19" t="s">
        <v>66</v>
      </c>
      <c r="G480" s="19" t="s">
        <v>4</v>
      </c>
      <c r="H480" s="94" t="s">
        <v>201</v>
      </c>
    </row>
    <row r="481" spans="3:8" ht="15" customHeight="1" x14ac:dyDescent="0.2">
      <c r="C481" s="95"/>
      <c r="D481" s="95"/>
      <c r="E481" s="95"/>
      <c r="F481" s="19" t="s">
        <v>75</v>
      </c>
      <c r="G481" s="19" t="s">
        <v>11</v>
      </c>
      <c r="H481" s="94"/>
    </row>
    <row r="482" spans="3:8" ht="15" customHeight="1" x14ac:dyDescent="0.2">
      <c r="C482" s="95"/>
      <c r="D482" s="95"/>
      <c r="E482" s="95"/>
      <c r="H482" s="94"/>
    </row>
    <row r="483" spans="3:8" ht="15" customHeight="1" x14ac:dyDescent="0.2">
      <c r="C483" s="95"/>
      <c r="D483" s="95"/>
      <c r="E483" s="95"/>
      <c r="H483" s="94"/>
    </row>
    <row r="484" spans="3:8" ht="15" customHeight="1" x14ac:dyDescent="0.2">
      <c r="C484" s="95"/>
      <c r="D484" s="95"/>
      <c r="E484" s="95"/>
      <c r="H484" s="94"/>
    </row>
    <row r="485" spans="3:8" ht="15" customHeight="1" x14ac:dyDescent="0.2">
      <c r="C485" s="95"/>
      <c r="D485" s="95"/>
      <c r="E485" s="95"/>
      <c r="H485" s="94"/>
    </row>
    <row r="486" spans="3:8" ht="15.75" x14ac:dyDescent="0.2">
      <c r="C486" s="95"/>
      <c r="D486" s="95"/>
      <c r="E486" s="95"/>
      <c r="H486" s="37" t="s">
        <v>86</v>
      </c>
    </row>
    <row r="487" spans="3:8" ht="15" customHeight="1" x14ac:dyDescent="0.2">
      <c r="C487" s="95"/>
      <c r="D487" s="95"/>
      <c r="E487" s="95"/>
      <c r="F487" s="95" t="s">
        <v>66</v>
      </c>
      <c r="G487" s="95" t="s">
        <v>172</v>
      </c>
      <c r="H487" s="35" t="str">
        <f>Charges!L23</f>
        <v>Between 8am &amp; 6pm - Up to 30 minutes £1.20</v>
      </c>
    </row>
    <row r="488" spans="3:8" ht="15" customHeight="1" x14ac:dyDescent="0.2">
      <c r="C488" s="95"/>
      <c r="D488" s="95"/>
      <c r="E488" s="95"/>
      <c r="F488" s="95"/>
      <c r="G488" s="95"/>
      <c r="H488" s="35" t="str">
        <f>Charges!L24</f>
        <v>Between 8am &amp; 6pm - Up to 1 hour £2.20</v>
      </c>
    </row>
    <row r="489" spans="3:8" ht="15" customHeight="1" x14ac:dyDescent="0.2">
      <c r="C489" s="95"/>
      <c r="D489" s="95"/>
      <c r="E489" s="95"/>
      <c r="F489" s="95"/>
      <c r="G489" s="95"/>
      <c r="H489" s="35" t="str">
        <f>Charges!L25</f>
        <v>Between 8am &amp; 6pm - Up to 3 hours £4.40</v>
      </c>
    </row>
    <row r="490" spans="3:8" ht="15" customHeight="1" x14ac:dyDescent="0.2">
      <c r="C490" s="95"/>
      <c r="D490" s="95"/>
      <c r="E490" s="95"/>
      <c r="F490" s="95"/>
      <c r="G490" s="95"/>
      <c r="H490" s="35" t="str">
        <f>Charges!L26</f>
        <v>Between 8am &amp; 6pm - Up to 9 hours £9.50</v>
      </c>
    </row>
    <row r="491" spans="3:8" ht="15" customHeight="1" x14ac:dyDescent="0.2">
      <c r="C491" s="95"/>
      <c r="D491" s="95"/>
      <c r="E491" s="95"/>
      <c r="F491" s="95"/>
      <c r="G491" s="95"/>
      <c r="H491" s="35" t="str">
        <f>Charges!L27</f>
        <v>Between 6pm &amp; 8am - Up to 14 hours within this period £2.70</v>
      </c>
    </row>
    <row r="492" spans="3:8" ht="15" customHeight="1" x14ac:dyDescent="0.2">
      <c r="C492" s="95"/>
      <c r="D492" s="95"/>
      <c r="E492" s="95"/>
      <c r="F492" s="95"/>
      <c r="G492" s="95"/>
      <c r="H492" s="35" t="str">
        <f>Charges!L28</f>
        <v>24 Hours - Up to 24 hours £14.00</v>
      </c>
    </row>
    <row r="493" spans="3:8" ht="15" customHeight="1" x14ac:dyDescent="0.2">
      <c r="C493" s="95"/>
      <c r="D493" s="95"/>
      <c r="E493" s="95"/>
      <c r="F493" s="95"/>
      <c r="G493" s="95"/>
      <c r="H493" s="19" t="s">
        <v>340</v>
      </c>
    </row>
    <row r="494" spans="3:8" ht="15" customHeight="1" x14ac:dyDescent="0.2">
      <c r="C494" s="95"/>
      <c r="D494" s="95"/>
      <c r="E494" s="95"/>
      <c r="F494" s="95"/>
      <c r="G494" s="19" t="s">
        <v>70</v>
      </c>
      <c r="H494" s="35" t="s">
        <v>71</v>
      </c>
    </row>
    <row r="495" spans="3:8" ht="15" customHeight="1" x14ac:dyDescent="0.2">
      <c r="C495" s="95"/>
      <c r="D495" s="95"/>
      <c r="E495" s="95"/>
      <c r="F495" s="95"/>
      <c r="G495" s="19" t="s">
        <v>72</v>
      </c>
      <c r="H495" s="35" t="s">
        <v>71</v>
      </c>
    </row>
    <row r="496" spans="3:8" ht="15" customHeight="1" x14ac:dyDescent="0.2">
      <c r="C496" s="19" t="s">
        <v>78</v>
      </c>
      <c r="D496" s="95"/>
      <c r="E496" s="95"/>
      <c r="F496" s="95"/>
      <c r="G496" s="19" t="s">
        <v>67</v>
      </c>
      <c r="H496" s="35" t="s">
        <v>71</v>
      </c>
    </row>
    <row r="497" spans="1:8" ht="15" customHeight="1" x14ac:dyDescent="0.2">
      <c r="C497" s="19" t="s">
        <v>64</v>
      </c>
      <c r="D497" s="95"/>
      <c r="E497" s="95"/>
      <c r="F497" s="19" t="s">
        <v>87</v>
      </c>
      <c r="G497" s="19" t="s">
        <v>88</v>
      </c>
    </row>
    <row r="498" spans="1:8" ht="15" customHeight="1" x14ac:dyDescent="0.2">
      <c r="G498" s="19" t="s">
        <v>105</v>
      </c>
    </row>
    <row r="499" spans="1:8" ht="15" customHeight="1" x14ac:dyDescent="0.2">
      <c r="G499" s="19" t="s">
        <v>106</v>
      </c>
    </row>
    <row r="500" spans="1:8" ht="15" customHeight="1" x14ac:dyDescent="0.2">
      <c r="G500" s="19" t="s">
        <v>89</v>
      </c>
    </row>
    <row r="501" spans="1:8" ht="15" customHeight="1" x14ac:dyDescent="0.2"/>
    <row r="502" spans="1:8" ht="15" customHeight="1" x14ac:dyDescent="0.2">
      <c r="A502" s="31" t="s">
        <v>348</v>
      </c>
      <c r="B502" s="19" t="s">
        <v>112</v>
      </c>
      <c r="C502" s="19" t="s">
        <v>78</v>
      </c>
      <c r="G502" s="19" t="s">
        <v>67</v>
      </c>
      <c r="H502" s="35" t="s">
        <v>71</v>
      </c>
    </row>
    <row r="503" spans="1:8" ht="15" customHeight="1" x14ac:dyDescent="0.2">
      <c r="C503" s="19" t="s">
        <v>64</v>
      </c>
      <c r="G503" s="19" t="s">
        <v>349</v>
      </c>
      <c r="H503" s="94" t="s">
        <v>201</v>
      </c>
    </row>
    <row r="504" spans="1:8" ht="15" customHeight="1" x14ac:dyDescent="0.2">
      <c r="H504" s="94"/>
    </row>
    <row r="505" spans="1:8" ht="15" customHeight="1" x14ac:dyDescent="0.2"/>
    <row r="506" spans="1:8" ht="15" customHeight="1" x14ac:dyDescent="0.2">
      <c r="A506" s="31" t="s">
        <v>350</v>
      </c>
      <c r="B506" s="19" t="s">
        <v>351</v>
      </c>
      <c r="C506" s="19" t="s">
        <v>78</v>
      </c>
      <c r="G506" s="19" t="s">
        <v>67</v>
      </c>
      <c r="H506" s="35" t="s">
        <v>71</v>
      </c>
    </row>
    <row r="507" spans="1:8" ht="15" customHeight="1" x14ac:dyDescent="0.2">
      <c r="C507" s="19" t="s">
        <v>64</v>
      </c>
      <c r="G507" s="19" t="s">
        <v>352</v>
      </c>
      <c r="H507" s="94" t="s">
        <v>201</v>
      </c>
    </row>
    <row r="508" spans="1:8" ht="15" customHeight="1" x14ac:dyDescent="0.2">
      <c r="H508" s="94"/>
    </row>
    <row r="509" spans="1:8" ht="15" customHeight="1" x14ac:dyDescent="0.2"/>
    <row r="510" spans="1:8" ht="15.75" x14ac:dyDescent="0.2">
      <c r="A510" s="31" t="s">
        <v>38</v>
      </c>
      <c r="B510" s="19" t="s">
        <v>126</v>
      </c>
      <c r="C510" s="95" t="s">
        <v>64</v>
      </c>
      <c r="D510" s="95" t="s">
        <v>173</v>
      </c>
      <c r="E510" s="95" t="s">
        <v>65</v>
      </c>
      <c r="F510" s="95" t="s">
        <v>66</v>
      </c>
      <c r="G510" s="19" t="s">
        <v>1</v>
      </c>
      <c r="H510" s="94" t="s">
        <v>201</v>
      </c>
    </row>
    <row r="511" spans="1:8" ht="15.75" x14ac:dyDescent="0.2">
      <c r="C511" s="95"/>
      <c r="D511" s="95"/>
      <c r="E511" s="95"/>
      <c r="F511" s="95"/>
      <c r="G511" s="19" t="s">
        <v>4</v>
      </c>
      <c r="H511" s="94"/>
    </row>
    <row r="512" spans="1:8" ht="15.75" x14ac:dyDescent="0.2">
      <c r="A512" s="31" t="s">
        <v>127</v>
      </c>
      <c r="C512" s="95"/>
      <c r="D512" s="95"/>
      <c r="E512" s="95"/>
      <c r="F512" s="95"/>
      <c r="G512" s="19" t="s">
        <v>5</v>
      </c>
      <c r="H512" s="94"/>
    </row>
    <row r="513" spans="1:8" ht="15.75" x14ac:dyDescent="0.2">
      <c r="A513" s="31" t="s">
        <v>128</v>
      </c>
      <c r="C513" s="95"/>
      <c r="D513" s="95"/>
      <c r="E513" s="95"/>
      <c r="F513" s="95"/>
      <c r="G513" s="19" t="s">
        <v>7</v>
      </c>
      <c r="H513" s="94"/>
    </row>
    <row r="514" spans="1:8" ht="15.75" x14ac:dyDescent="0.2">
      <c r="C514" s="95"/>
      <c r="D514" s="95"/>
      <c r="E514" s="95"/>
      <c r="F514" s="95" t="s">
        <v>75</v>
      </c>
      <c r="G514" s="19" t="s">
        <v>8</v>
      </c>
      <c r="H514" s="94"/>
    </row>
    <row r="515" spans="1:8" ht="15.75" x14ac:dyDescent="0.2">
      <c r="C515" s="95"/>
      <c r="D515" s="95"/>
      <c r="E515" s="95"/>
      <c r="F515" s="95"/>
      <c r="G515" s="19" t="s">
        <v>11</v>
      </c>
      <c r="H515" s="94"/>
    </row>
    <row r="516" spans="1:8" ht="15.75" x14ac:dyDescent="0.2">
      <c r="C516" s="95"/>
      <c r="D516" s="95"/>
      <c r="E516" s="95"/>
      <c r="F516" s="95"/>
      <c r="G516" s="19" t="s">
        <v>12</v>
      </c>
      <c r="H516" s="94"/>
    </row>
    <row r="517" spans="1:8" ht="15.75" x14ac:dyDescent="0.2">
      <c r="C517" s="95"/>
      <c r="D517" s="95"/>
      <c r="E517" s="95"/>
      <c r="F517" s="95"/>
      <c r="G517" s="19" t="s">
        <v>76</v>
      </c>
      <c r="H517" s="94"/>
    </row>
    <row r="518" spans="1:8" ht="15.75" x14ac:dyDescent="0.2">
      <c r="A518" s="20"/>
      <c r="C518" s="95"/>
      <c r="D518" s="95"/>
      <c r="E518" s="95"/>
      <c r="H518" s="37" t="s">
        <v>151</v>
      </c>
    </row>
    <row r="519" spans="1:8" ht="15" customHeight="1" x14ac:dyDescent="0.2">
      <c r="A519" s="20"/>
      <c r="C519" s="95"/>
      <c r="D519" s="95"/>
      <c r="E519" s="95"/>
      <c r="F519" s="95" t="s">
        <v>66</v>
      </c>
      <c r="G519" s="95" t="s">
        <v>172</v>
      </c>
      <c r="H519" s="35" t="str">
        <f>Charges!L37</f>
        <v>Between 10am &amp; 5.30pm - Up to 1 hour £1.30</v>
      </c>
    </row>
    <row r="520" spans="1:8" ht="15" customHeight="1" x14ac:dyDescent="0.2">
      <c r="A520" s="20"/>
      <c r="C520" s="95"/>
      <c r="D520" s="95"/>
      <c r="E520" s="95"/>
      <c r="F520" s="95"/>
      <c r="G520" s="95"/>
      <c r="H520" s="35" t="str">
        <f>Charges!L38</f>
        <v>Between 10am &amp; 5.30pm - Up to 7 hours 30 minutes £4.20</v>
      </c>
    </row>
    <row r="521" spans="1:8" ht="15" customHeight="1" x14ac:dyDescent="0.2">
      <c r="A521" s="20"/>
      <c r="C521" s="95"/>
      <c r="D521" s="95"/>
      <c r="E521" s="95"/>
      <c r="F521" s="95"/>
      <c r="G521" s="95"/>
      <c r="H521" s="35" t="str">
        <f>Charges!L39</f>
        <v>Between 5.30pm &amp; 10am - £1.10</v>
      </c>
    </row>
    <row r="522" spans="1:8" ht="15" customHeight="1" x14ac:dyDescent="0.2">
      <c r="A522" s="20"/>
      <c r="C522" s="95"/>
      <c r="D522" s="95"/>
      <c r="E522" s="95"/>
      <c r="F522" s="95"/>
      <c r="G522" s="19" t="s">
        <v>204</v>
      </c>
      <c r="H522" s="19" t="s">
        <v>202</v>
      </c>
    </row>
    <row r="523" spans="1:8" ht="15" customHeight="1" x14ac:dyDescent="0.2">
      <c r="C523" s="95"/>
      <c r="D523" s="95"/>
      <c r="E523" s="95"/>
      <c r="F523" s="95"/>
      <c r="G523" s="19" t="s">
        <v>70</v>
      </c>
      <c r="H523" s="35" t="s">
        <v>71</v>
      </c>
    </row>
    <row r="524" spans="1:8" ht="15" customHeight="1" x14ac:dyDescent="0.2">
      <c r="C524" s="95"/>
      <c r="D524" s="95"/>
      <c r="E524" s="95"/>
      <c r="F524" s="95"/>
      <c r="G524" s="19" t="s">
        <v>172</v>
      </c>
      <c r="H524" s="19" t="s">
        <v>347</v>
      </c>
    </row>
    <row r="525" spans="1:8" ht="15" customHeight="1" x14ac:dyDescent="0.2">
      <c r="C525" s="19" t="s">
        <v>73</v>
      </c>
      <c r="D525" s="95"/>
      <c r="E525" s="95"/>
      <c r="F525" s="95"/>
      <c r="G525" s="19" t="s">
        <v>67</v>
      </c>
      <c r="H525" s="35" t="s">
        <v>71</v>
      </c>
    </row>
    <row r="526" spans="1:8" ht="15" customHeight="1" x14ac:dyDescent="0.2"/>
    <row r="527" spans="1:8" ht="15" customHeight="1" x14ac:dyDescent="0.2">
      <c r="A527" s="31" t="s">
        <v>43</v>
      </c>
      <c r="B527" s="19" t="s">
        <v>129</v>
      </c>
      <c r="C527" s="95" t="s">
        <v>64</v>
      </c>
      <c r="D527" s="95" t="s">
        <v>173</v>
      </c>
      <c r="E527" s="95" t="s">
        <v>65</v>
      </c>
      <c r="F527" s="95" t="s">
        <v>66</v>
      </c>
      <c r="G527" s="19" t="s">
        <v>1</v>
      </c>
      <c r="H527" s="94" t="s">
        <v>201</v>
      </c>
    </row>
    <row r="528" spans="1:8" ht="15" customHeight="1" x14ac:dyDescent="0.2">
      <c r="C528" s="95"/>
      <c r="D528" s="95"/>
      <c r="E528" s="95"/>
      <c r="F528" s="95"/>
      <c r="G528" s="19" t="s">
        <v>4</v>
      </c>
      <c r="H528" s="94"/>
    </row>
    <row r="529" spans="1:8" ht="15" customHeight="1" x14ac:dyDescent="0.2">
      <c r="C529" s="95"/>
      <c r="D529" s="95"/>
      <c r="E529" s="95"/>
      <c r="F529" s="95"/>
      <c r="G529" s="19" t="s">
        <v>5</v>
      </c>
      <c r="H529" s="94"/>
    </row>
    <row r="530" spans="1:8" ht="15" customHeight="1" x14ac:dyDescent="0.2">
      <c r="C530" s="95"/>
      <c r="D530" s="95"/>
      <c r="E530" s="95"/>
      <c r="F530" s="95"/>
      <c r="G530" s="19" t="s">
        <v>7</v>
      </c>
      <c r="H530" s="94"/>
    </row>
    <row r="531" spans="1:8" ht="15" customHeight="1" x14ac:dyDescent="0.2">
      <c r="C531" s="95"/>
      <c r="D531" s="95"/>
      <c r="E531" s="95"/>
      <c r="F531" s="95" t="s">
        <v>75</v>
      </c>
      <c r="G531" s="19" t="s">
        <v>8</v>
      </c>
      <c r="H531" s="94"/>
    </row>
    <row r="532" spans="1:8" ht="15" customHeight="1" x14ac:dyDescent="0.2">
      <c r="C532" s="95"/>
      <c r="D532" s="95"/>
      <c r="E532" s="95"/>
      <c r="F532" s="95"/>
      <c r="G532" s="19" t="s">
        <v>11</v>
      </c>
      <c r="H532" s="94"/>
    </row>
    <row r="533" spans="1:8" ht="15" customHeight="1" x14ac:dyDescent="0.2">
      <c r="C533" s="95"/>
      <c r="D533" s="95"/>
      <c r="E533" s="95"/>
      <c r="F533" s="95"/>
      <c r="G533" s="19" t="s">
        <v>12</v>
      </c>
      <c r="H533" s="94"/>
    </row>
    <row r="534" spans="1:8" ht="15" customHeight="1" x14ac:dyDescent="0.2">
      <c r="A534" s="20"/>
      <c r="C534" s="95"/>
      <c r="D534" s="95"/>
      <c r="E534" s="95"/>
      <c r="F534" s="95"/>
      <c r="G534" s="19" t="s">
        <v>76</v>
      </c>
      <c r="H534" s="94"/>
    </row>
    <row r="535" spans="1:8" ht="15" customHeight="1" x14ac:dyDescent="0.2">
      <c r="A535" s="20"/>
      <c r="C535" s="95"/>
      <c r="D535" s="95"/>
      <c r="E535" s="95"/>
      <c r="F535" s="41"/>
      <c r="H535" s="37" t="s">
        <v>125</v>
      </c>
    </row>
    <row r="536" spans="1:8" ht="15" customHeight="1" x14ac:dyDescent="0.2">
      <c r="A536" s="20"/>
      <c r="C536" s="95"/>
      <c r="D536" s="95"/>
      <c r="E536" s="95"/>
      <c r="F536" s="95" t="s">
        <v>66</v>
      </c>
      <c r="G536" s="19" t="s">
        <v>67</v>
      </c>
      <c r="H536" s="40">
        <v>0</v>
      </c>
    </row>
    <row r="537" spans="1:8" ht="15" customHeight="1" x14ac:dyDescent="0.2">
      <c r="C537" s="95"/>
      <c r="D537" s="95"/>
      <c r="E537" s="95"/>
      <c r="F537" s="95"/>
      <c r="G537" s="19" t="s">
        <v>172</v>
      </c>
      <c r="H537" s="19" t="s">
        <v>347</v>
      </c>
    </row>
    <row r="538" spans="1:8" ht="15" customHeight="1" x14ac:dyDescent="0.2">
      <c r="C538" s="95"/>
      <c r="D538" s="95"/>
      <c r="E538" s="95"/>
      <c r="F538" s="95"/>
      <c r="G538" s="19" t="s">
        <v>204</v>
      </c>
      <c r="H538" s="19" t="s">
        <v>202</v>
      </c>
    </row>
    <row r="539" spans="1:8" ht="15" customHeight="1" x14ac:dyDescent="0.2">
      <c r="C539" s="95"/>
      <c r="D539" s="95"/>
      <c r="E539" s="95"/>
      <c r="F539" s="95"/>
      <c r="G539" s="19" t="s">
        <v>70</v>
      </c>
      <c r="H539" s="35" t="s">
        <v>71</v>
      </c>
    </row>
    <row r="540" spans="1:8" ht="15" customHeight="1" x14ac:dyDescent="0.2">
      <c r="C540" s="95"/>
      <c r="D540" s="95"/>
      <c r="E540" s="95"/>
      <c r="F540" s="95"/>
      <c r="G540" s="19" t="s">
        <v>72</v>
      </c>
      <c r="H540" s="35" t="s">
        <v>71</v>
      </c>
    </row>
    <row r="541" spans="1:8" ht="15" customHeight="1" x14ac:dyDescent="0.2">
      <c r="C541" s="19" t="s">
        <v>19</v>
      </c>
      <c r="D541" s="95"/>
      <c r="E541" s="95"/>
      <c r="F541" s="95"/>
      <c r="G541" s="19" t="s">
        <v>67</v>
      </c>
      <c r="H541" s="35" t="s">
        <v>71</v>
      </c>
    </row>
    <row r="542" spans="1:8" ht="15" customHeight="1" x14ac:dyDescent="0.2">
      <c r="C542" s="19" t="s">
        <v>73</v>
      </c>
      <c r="D542" s="95"/>
      <c r="E542" s="95"/>
      <c r="F542" s="95"/>
      <c r="G542" s="19" t="s">
        <v>67</v>
      </c>
      <c r="H542" s="35" t="s">
        <v>71</v>
      </c>
    </row>
    <row r="543" spans="1:8" ht="15" customHeight="1" x14ac:dyDescent="0.2"/>
    <row r="544" spans="1:8" ht="15.75" x14ac:dyDescent="0.2">
      <c r="A544" s="31" t="s">
        <v>378</v>
      </c>
      <c r="B544" s="19" t="s">
        <v>130</v>
      </c>
      <c r="C544" s="95" t="s">
        <v>64</v>
      </c>
      <c r="D544" s="95" t="s">
        <v>173</v>
      </c>
      <c r="E544" s="95" t="s">
        <v>363</v>
      </c>
      <c r="F544" s="95" t="s">
        <v>66</v>
      </c>
      <c r="G544" s="19" t="s">
        <v>1</v>
      </c>
      <c r="H544" s="94" t="s">
        <v>201</v>
      </c>
    </row>
    <row r="545" spans="1:8" ht="15.75" x14ac:dyDescent="0.2">
      <c r="C545" s="95"/>
      <c r="D545" s="95"/>
      <c r="E545" s="95"/>
      <c r="F545" s="95"/>
      <c r="G545" s="19" t="s">
        <v>4</v>
      </c>
      <c r="H545" s="94"/>
    </row>
    <row r="546" spans="1:8" ht="15.75" x14ac:dyDescent="0.2">
      <c r="C546" s="95"/>
      <c r="D546" s="95"/>
      <c r="E546" s="95"/>
      <c r="F546" s="95"/>
      <c r="G546" s="19" t="s">
        <v>5</v>
      </c>
      <c r="H546" s="94"/>
    </row>
    <row r="547" spans="1:8" ht="15.75" x14ac:dyDescent="0.2">
      <c r="C547" s="95"/>
      <c r="D547" s="95"/>
      <c r="E547" s="95"/>
      <c r="F547" s="95"/>
      <c r="G547" s="19" t="s">
        <v>7</v>
      </c>
      <c r="H547" s="94"/>
    </row>
    <row r="548" spans="1:8" ht="15.75" x14ac:dyDescent="0.2">
      <c r="C548" s="95"/>
      <c r="D548" s="95"/>
      <c r="E548" s="95"/>
      <c r="F548" s="95" t="s">
        <v>366</v>
      </c>
      <c r="G548" s="19" t="s">
        <v>8</v>
      </c>
      <c r="H548" s="94"/>
    </row>
    <row r="549" spans="1:8" ht="15.75" x14ac:dyDescent="0.2">
      <c r="C549" s="95"/>
      <c r="D549" s="95"/>
      <c r="E549" s="95"/>
      <c r="F549" s="95"/>
      <c r="G549" s="19" t="s">
        <v>11</v>
      </c>
      <c r="H549" s="94"/>
    </row>
    <row r="550" spans="1:8" ht="15.75" x14ac:dyDescent="0.2">
      <c r="C550" s="95"/>
      <c r="D550" s="95"/>
      <c r="E550" s="95"/>
      <c r="F550" s="95"/>
      <c r="G550" s="19" t="s">
        <v>12</v>
      </c>
      <c r="H550" s="94"/>
    </row>
    <row r="551" spans="1:8" ht="15.75" x14ac:dyDescent="0.2">
      <c r="A551" s="20"/>
      <c r="C551" s="95"/>
      <c r="D551" s="95"/>
      <c r="E551" s="95"/>
      <c r="F551" s="95"/>
      <c r="G551" s="19" t="s">
        <v>76</v>
      </c>
      <c r="H551" s="94"/>
    </row>
    <row r="552" spans="1:8" ht="15.75" x14ac:dyDescent="0.2">
      <c r="A552" s="20"/>
      <c r="C552" s="95"/>
      <c r="D552" s="95"/>
      <c r="E552" s="95"/>
      <c r="H552" s="37" t="s">
        <v>359</v>
      </c>
    </row>
    <row r="553" spans="1:8" ht="15" customHeight="1" x14ac:dyDescent="0.2">
      <c r="A553" s="20"/>
      <c r="C553" s="95"/>
      <c r="D553" s="95"/>
      <c r="E553" s="95"/>
      <c r="F553" s="95" t="s">
        <v>66</v>
      </c>
      <c r="G553" s="95" t="s">
        <v>172</v>
      </c>
      <c r="H553" s="40" t="s">
        <v>367</v>
      </c>
    </row>
    <row r="554" spans="1:8" ht="15" customHeight="1" x14ac:dyDescent="0.2">
      <c r="A554" s="20"/>
      <c r="C554" s="95"/>
      <c r="D554" s="95"/>
      <c r="E554" s="95"/>
      <c r="F554" s="95"/>
      <c r="G554" s="95"/>
      <c r="H554" s="40" t="s">
        <v>368</v>
      </c>
    </row>
    <row r="555" spans="1:8" ht="15" customHeight="1" x14ac:dyDescent="0.2">
      <c r="C555" s="95"/>
      <c r="D555" s="95"/>
      <c r="E555" s="95"/>
      <c r="F555" s="95"/>
      <c r="G555" s="95"/>
      <c r="H555" s="19" t="s">
        <v>347</v>
      </c>
    </row>
    <row r="556" spans="1:8" ht="15" customHeight="1" x14ac:dyDescent="0.2">
      <c r="C556" s="95"/>
      <c r="D556" s="95"/>
      <c r="E556" s="95"/>
      <c r="F556" s="95"/>
      <c r="G556" s="19" t="s">
        <v>70</v>
      </c>
      <c r="H556" s="35" t="s">
        <v>71</v>
      </c>
    </row>
    <row r="557" spans="1:8" ht="15" customHeight="1" x14ac:dyDescent="0.2">
      <c r="C557" s="95"/>
      <c r="D557" s="95"/>
      <c r="E557" s="95"/>
      <c r="F557" s="95"/>
      <c r="G557" s="19" t="s">
        <v>72</v>
      </c>
      <c r="H557" s="35" t="s">
        <v>71</v>
      </c>
    </row>
    <row r="558" spans="1:8" ht="15" customHeight="1" x14ac:dyDescent="0.2">
      <c r="C558" s="19" t="s">
        <v>19</v>
      </c>
      <c r="D558" s="95"/>
      <c r="E558" s="95"/>
      <c r="F558" s="95"/>
      <c r="G558" s="19" t="s">
        <v>67</v>
      </c>
      <c r="H558" s="35" t="s">
        <v>71</v>
      </c>
    </row>
    <row r="559" spans="1:8" ht="15" customHeight="1" x14ac:dyDescent="0.2">
      <c r="C559" s="19" t="s">
        <v>73</v>
      </c>
      <c r="D559" s="95"/>
      <c r="E559" s="95"/>
      <c r="F559" s="95"/>
      <c r="G559" s="19" t="s">
        <v>67</v>
      </c>
      <c r="H559" s="35" t="s">
        <v>71</v>
      </c>
    </row>
    <row r="560" spans="1:8" ht="15" customHeight="1" x14ac:dyDescent="0.2"/>
    <row r="561" spans="1:8" ht="15" customHeight="1" x14ac:dyDescent="0.2">
      <c r="A561" s="32" t="s">
        <v>20</v>
      </c>
      <c r="B561" s="32"/>
    </row>
    <row r="562" spans="1:8" ht="15" customHeight="1" x14ac:dyDescent="0.2">
      <c r="A562" s="31" t="s">
        <v>37</v>
      </c>
      <c r="B562" s="19" t="s">
        <v>131</v>
      </c>
      <c r="C562" s="95" t="s">
        <v>64</v>
      </c>
      <c r="D562" s="95" t="s">
        <v>173</v>
      </c>
      <c r="E562" s="95" t="s">
        <v>65</v>
      </c>
      <c r="F562" s="95" t="s">
        <v>66</v>
      </c>
      <c r="G562" s="19" t="s">
        <v>1</v>
      </c>
      <c r="H562" s="94" t="s">
        <v>201</v>
      </c>
    </row>
    <row r="563" spans="1:8" ht="15" customHeight="1" x14ac:dyDescent="0.2">
      <c r="C563" s="95"/>
      <c r="D563" s="95"/>
      <c r="E563" s="95"/>
      <c r="F563" s="95"/>
      <c r="G563" s="19" t="s">
        <v>2</v>
      </c>
      <c r="H563" s="94"/>
    </row>
    <row r="564" spans="1:8" ht="15" customHeight="1" x14ac:dyDescent="0.2">
      <c r="C564" s="95"/>
      <c r="D564" s="95"/>
      <c r="E564" s="95"/>
      <c r="F564" s="95"/>
      <c r="G564" s="19" t="s">
        <v>4</v>
      </c>
      <c r="H564" s="94"/>
    </row>
    <row r="565" spans="1:8" ht="15" customHeight="1" x14ac:dyDescent="0.2">
      <c r="C565" s="95"/>
      <c r="D565" s="95"/>
      <c r="E565" s="95"/>
      <c r="F565" s="95"/>
      <c r="G565" s="19" t="s">
        <v>5</v>
      </c>
      <c r="H565" s="94"/>
    </row>
    <row r="566" spans="1:8" ht="15" customHeight="1" x14ac:dyDescent="0.2">
      <c r="C566" s="95"/>
      <c r="D566" s="95"/>
      <c r="E566" s="95"/>
      <c r="F566" s="95"/>
      <c r="G566" s="19" t="s">
        <v>7</v>
      </c>
      <c r="H566" s="94"/>
    </row>
    <row r="567" spans="1:8" ht="15" customHeight="1" x14ac:dyDescent="0.2">
      <c r="C567" s="95"/>
      <c r="D567" s="95"/>
      <c r="E567" s="95"/>
      <c r="F567" s="95" t="s">
        <v>75</v>
      </c>
      <c r="G567" s="19" t="s">
        <v>8</v>
      </c>
      <c r="H567" s="94"/>
    </row>
    <row r="568" spans="1:8" ht="15" customHeight="1" x14ac:dyDescent="0.2">
      <c r="C568" s="95"/>
      <c r="D568" s="95"/>
      <c r="E568" s="95"/>
      <c r="F568" s="95"/>
      <c r="G568" s="19" t="s">
        <v>9</v>
      </c>
      <c r="H568" s="94"/>
    </row>
    <row r="569" spans="1:8" ht="15" customHeight="1" x14ac:dyDescent="0.2">
      <c r="C569" s="95"/>
      <c r="D569" s="95"/>
      <c r="E569" s="95"/>
      <c r="F569" s="95"/>
      <c r="G569" s="19" t="s">
        <v>11</v>
      </c>
      <c r="H569" s="94"/>
    </row>
    <row r="570" spans="1:8" ht="15" customHeight="1" x14ac:dyDescent="0.2">
      <c r="C570" s="95"/>
      <c r="D570" s="95"/>
      <c r="E570" s="95"/>
      <c r="F570" s="95"/>
      <c r="G570" s="19" t="s">
        <v>12</v>
      </c>
      <c r="H570" s="94"/>
    </row>
    <row r="571" spans="1:8" ht="15" customHeight="1" x14ac:dyDescent="0.2">
      <c r="C571" s="95"/>
      <c r="D571" s="95"/>
      <c r="E571" s="95"/>
      <c r="F571" s="95"/>
      <c r="G571" s="19" t="s">
        <v>76</v>
      </c>
      <c r="H571" s="94"/>
    </row>
    <row r="572" spans="1:8" ht="15" customHeight="1" x14ac:dyDescent="0.2">
      <c r="C572" s="95"/>
      <c r="D572" s="95"/>
      <c r="E572" s="95"/>
      <c r="H572" s="37" t="s">
        <v>189</v>
      </c>
    </row>
    <row r="573" spans="1:8" ht="15" customHeight="1" x14ac:dyDescent="0.2">
      <c r="C573" s="95"/>
      <c r="D573" s="95"/>
      <c r="E573" s="95"/>
      <c r="F573" s="95" t="s">
        <v>66</v>
      </c>
      <c r="G573" s="95" t="s">
        <v>172</v>
      </c>
      <c r="H573" s="35" t="str">
        <f>Charges!L77</f>
        <v>Up to 24 hours £2.20</v>
      </c>
    </row>
    <row r="574" spans="1:8" ht="15" customHeight="1" x14ac:dyDescent="0.2">
      <c r="C574" s="95"/>
      <c r="D574" s="95"/>
      <c r="E574" s="95"/>
      <c r="F574" s="95"/>
      <c r="G574" s="95"/>
    </row>
    <row r="575" spans="1:8" ht="15" customHeight="1" x14ac:dyDescent="0.2">
      <c r="C575" s="95"/>
      <c r="D575" s="95"/>
      <c r="E575" s="95"/>
      <c r="F575" s="95"/>
      <c r="G575" s="95"/>
      <c r="H575" s="19" t="s">
        <v>340</v>
      </c>
    </row>
    <row r="576" spans="1:8" ht="15" customHeight="1" x14ac:dyDescent="0.2">
      <c r="C576" s="95"/>
      <c r="D576" s="95"/>
      <c r="E576" s="95"/>
      <c r="F576" s="95"/>
      <c r="G576" s="34" t="s">
        <v>70</v>
      </c>
      <c r="H576" s="35" t="s">
        <v>71</v>
      </c>
    </row>
    <row r="577" spans="1:8" ht="15" customHeight="1" x14ac:dyDescent="0.2">
      <c r="C577" s="95"/>
      <c r="D577" s="95"/>
      <c r="E577" s="95"/>
      <c r="F577" s="95"/>
      <c r="G577" s="19" t="s">
        <v>72</v>
      </c>
      <c r="H577" s="35" t="s">
        <v>71</v>
      </c>
    </row>
    <row r="578" spans="1:8" ht="15" customHeight="1" x14ac:dyDescent="0.2">
      <c r="C578" s="19" t="s">
        <v>19</v>
      </c>
      <c r="D578" s="95"/>
      <c r="E578" s="95"/>
      <c r="F578" s="95"/>
      <c r="G578" s="19" t="s">
        <v>172</v>
      </c>
      <c r="H578" s="35" t="str">
        <f>Charges!L69</f>
        <v>Up to 24 Hours - £8.00</v>
      </c>
    </row>
    <row r="579" spans="1:8" ht="15" customHeight="1" x14ac:dyDescent="0.2">
      <c r="C579" s="19" t="s">
        <v>78</v>
      </c>
      <c r="D579" s="95"/>
      <c r="E579" s="95"/>
      <c r="F579" s="95"/>
      <c r="G579" s="19" t="s">
        <v>67</v>
      </c>
      <c r="H579" s="35" t="s">
        <v>71</v>
      </c>
    </row>
    <row r="580" spans="1:8" ht="15" customHeight="1" x14ac:dyDescent="0.2"/>
    <row r="581" spans="1:8" ht="15" customHeight="1" x14ac:dyDescent="0.2">
      <c r="A581" s="31" t="s">
        <v>34</v>
      </c>
      <c r="B581" s="19" t="s">
        <v>132</v>
      </c>
      <c r="C581" s="95" t="s">
        <v>64</v>
      </c>
      <c r="D581" s="95" t="s">
        <v>173</v>
      </c>
      <c r="E581" s="95" t="s">
        <v>65</v>
      </c>
      <c r="F581" s="95" t="s">
        <v>66</v>
      </c>
      <c r="G581" s="19" t="s">
        <v>1</v>
      </c>
      <c r="H581" s="94" t="s">
        <v>201</v>
      </c>
    </row>
    <row r="582" spans="1:8" ht="15" customHeight="1" x14ac:dyDescent="0.2">
      <c r="C582" s="95"/>
      <c r="D582" s="95"/>
      <c r="E582" s="95"/>
      <c r="F582" s="95"/>
      <c r="G582" s="19" t="s">
        <v>2</v>
      </c>
      <c r="H582" s="94"/>
    </row>
    <row r="583" spans="1:8" ht="15" customHeight="1" x14ac:dyDescent="0.2">
      <c r="C583" s="95"/>
      <c r="D583" s="95"/>
      <c r="E583" s="95"/>
      <c r="F583" s="95"/>
      <c r="G583" s="19" t="s">
        <v>4</v>
      </c>
      <c r="H583" s="94"/>
    </row>
    <row r="584" spans="1:8" ht="15" customHeight="1" x14ac:dyDescent="0.2">
      <c r="C584" s="95"/>
      <c r="D584" s="95"/>
      <c r="E584" s="95"/>
      <c r="F584" s="95"/>
      <c r="G584" s="19" t="s">
        <v>5</v>
      </c>
      <c r="H584" s="94"/>
    </row>
    <row r="585" spans="1:8" ht="15" customHeight="1" x14ac:dyDescent="0.2">
      <c r="C585" s="95"/>
      <c r="D585" s="95"/>
      <c r="E585" s="95"/>
      <c r="F585" s="95"/>
      <c r="G585" s="19" t="s">
        <v>7</v>
      </c>
      <c r="H585" s="94"/>
    </row>
    <row r="586" spans="1:8" ht="15" customHeight="1" x14ac:dyDescent="0.2">
      <c r="C586" s="95"/>
      <c r="D586" s="95"/>
      <c r="E586" s="95"/>
      <c r="F586" s="95" t="s">
        <v>75</v>
      </c>
      <c r="G586" s="19" t="s">
        <v>8</v>
      </c>
      <c r="H586" s="94"/>
    </row>
    <row r="587" spans="1:8" ht="15" customHeight="1" x14ac:dyDescent="0.2">
      <c r="C587" s="95"/>
      <c r="D587" s="95"/>
      <c r="E587" s="95"/>
      <c r="F587" s="95"/>
      <c r="G587" s="19" t="s">
        <v>9</v>
      </c>
      <c r="H587" s="94"/>
    </row>
    <row r="588" spans="1:8" ht="15" customHeight="1" x14ac:dyDescent="0.2">
      <c r="C588" s="95"/>
      <c r="D588" s="95"/>
      <c r="E588" s="95"/>
      <c r="F588" s="95"/>
      <c r="G588" s="19" t="s">
        <v>11</v>
      </c>
      <c r="H588" s="94"/>
    </row>
    <row r="589" spans="1:8" ht="15" customHeight="1" x14ac:dyDescent="0.2">
      <c r="C589" s="95"/>
      <c r="D589" s="95"/>
      <c r="E589" s="95"/>
      <c r="F589" s="95"/>
      <c r="G589" s="19" t="s">
        <v>12</v>
      </c>
      <c r="H589" s="94"/>
    </row>
    <row r="590" spans="1:8" ht="15" customHeight="1" x14ac:dyDescent="0.2">
      <c r="C590" s="95"/>
      <c r="D590" s="95"/>
      <c r="E590" s="95"/>
      <c r="F590" s="95"/>
      <c r="G590" s="19" t="s">
        <v>76</v>
      </c>
      <c r="H590" s="94"/>
    </row>
    <row r="591" spans="1:8" ht="15" customHeight="1" x14ac:dyDescent="0.2">
      <c r="C591" s="95"/>
      <c r="D591" s="95"/>
      <c r="E591" s="95"/>
      <c r="H591" s="37" t="s">
        <v>146</v>
      </c>
    </row>
    <row r="592" spans="1:8" ht="15" customHeight="1" x14ac:dyDescent="0.2">
      <c r="C592" s="95"/>
      <c r="D592" s="95"/>
      <c r="E592" s="95"/>
      <c r="F592" s="95" t="s">
        <v>66</v>
      </c>
      <c r="G592" s="95" t="s">
        <v>172</v>
      </c>
      <c r="H592" s="19" t="str">
        <f>Charges!L63</f>
        <v>Between 8am &amp; 6pm - Up to 30 minutes £1.20</v>
      </c>
    </row>
    <row r="593" spans="1:8" ht="15" customHeight="1" x14ac:dyDescent="0.2">
      <c r="C593" s="95"/>
      <c r="D593" s="95"/>
      <c r="E593" s="95"/>
      <c r="F593" s="95"/>
      <c r="G593" s="95"/>
      <c r="H593" s="19" t="str">
        <f>Charges!L64</f>
        <v>Between 8am &amp; 6pm - Up to 2 hours £2.50</v>
      </c>
    </row>
    <row r="594" spans="1:8" ht="15" customHeight="1" x14ac:dyDescent="0.2">
      <c r="C594" s="95"/>
      <c r="D594" s="95"/>
      <c r="E594" s="95"/>
      <c r="F594" s="95"/>
      <c r="G594" s="95"/>
      <c r="H594" s="19" t="str">
        <f>Charges!L65</f>
        <v>Between 8am &amp; 6pm - Up to 4 hours £4.50</v>
      </c>
    </row>
    <row r="595" spans="1:8" ht="15" customHeight="1" x14ac:dyDescent="0.2">
      <c r="C595" s="95"/>
      <c r="D595" s="95"/>
      <c r="E595" s="95"/>
      <c r="F595" s="95"/>
      <c r="G595" s="95"/>
      <c r="H595" s="19" t="str">
        <f>Charges!$L$66</f>
        <v>Between 8am &amp; 6pm - Up to 9 hours £7.00</v>
      </c>
    </row>
    <row r="596" spans="1:8" ht="15" customHeight="1" x14ac:dyDescent="0.2">
      <c r="C596" s="95"/>
      <c r="D596" s="95"/>
      <c r="E596" s="95"/>
      <c r="F596" s="95"/>
      <c r="G596" s="95"/>
      <c r="H596" s="19" t="str">
        <f>Charges!L67</f>
        <v>Between 6pm &amp; 8am - Up to 14 hours within this period £2.40</v>
      </c>
    </row>
    <row r="597" spans="1:8" ht="15" customHeight="1" x14ac:dyDescent="0.2">
      <c r="C597" s="95"/>
      <c r="D597" s="95"/>
      <c r="E597" s="95"/>
      <c r="F597" s="95"/>
      <c r="G597" s="95"/>
      <c r="H597" s="19" t="str">
        <f>Charges!L68</f>
        <v>24 Hours - Up to 24 hours £9.00</v>
      </c>
    </row>
    <row r="598" spans="1:8" ht="15" customHeight="1" x14ac:dyDescent="0.2">
      <c r="C598" s="95"/>
      <c r="D598" s="95"/>
      <c r="E598" s="95"/>
      <c r="F598" s="95"/>
      <c r="G598" s="95"/>
      <c r="H598" s="19" t="s">
        <v>340</v>
      </c>
    </row>
    <row r="599" spans="1:8" ht="15" customHeight="1" x14ac:dyDescent="0.2">
      <c r="C599" s="95"/>
      <c r="D599" s="95"/>
      <c r="E599" s="95"/>
      <c r="F599" s="95"/>
      <c r="G599" s="95"/>
      <c r="H599" s="39"/>
    </row>
    <row r="600" spans="1:8" ht="15" customHeight="1" x14ac:dyDescent="0.2">
      <c r="C600" s="95"/>
      <c r="D600" s="95"/>
      <c r="E600" s="95"/>
      <c r="F600" s="95"/>
      <c r="G600" s="19" t="s">
        <v>70</v>
      </c>
      <c r="H600" s="35" t="s">
        <v>71</v>
      </c>
    </row>
    <row r="601" spans="1:8" ht="15" customHeight="1" x14ac:dyDescent="0.2">
      <c r="C601" s="95"/>
      <c r="D601" s="95"/>
      <c r="E601" s="95"/>
      <c r="F601" s="95"/>
      <c r="G601" s="19" t="s">
        <v>72</v>
      </c>
      <c r="H601" s="35" t="s">
        <v>71</v>
      </c>
    </row>
    <row r="602" spans="1:8" ht="15" customHeight="1" x14ac:dyDescent="0.2">
      <c r="C602" s="19" t="s">
        <v>19</v>
      </c>
      <c r="D602" s="95"/>
      <c r="E602" s="95"/>
      <c r="F602" s="95"/>
      <c r="G602" s="19" t="s">
        <v>172</v>
      </c>
      <c r="H602" s="40" t="str">
        <f>Charges!L69</f>
        <v>Up to 24 Hours - £8.00</v>
      </c>
    </row>
    <row r="603" spans="1:8" ht="15" customHeight="1" x14ac:dyDescent="0.2">
      <c r="C603" s="19" t="s">
        <v>78</v>
      </c>
      <c r="D603" s="95"/>
      <c r="E603" s="95"/>
      <c r="F603" s="95"/>
      <c r="G603" s="19" t="s">
        <v>67</v>
      </c>
      <c r="H603" s="35" t="s">
        <v>71</v>
      </c>
    </row>
    <row r="604" spans="1:8" ht="15" customHeight="1" x14ac:dyDescent="0.2"/>
    <row r="605" spans="1:8" ht="15.75" x14ac:dyDescent="0.2">
      <c r="A605" s="31" t="s">
        <v>21</v>
      </c>
      <c r="B605" s="19" t="s">
        <v>133</v>
      </c>
      <c r="C605" s="95" t="s">
        <v>64</v>
      </c>
      <c r="D605" s="95" t="s">
        <v>173</v>
      </c>
      <c r="E605" s="95" t="s">
        <v>65</v>
      </c>
      <c r="F605" s="95" t="s">
        <v>66</v>
      </c>
      <c r="G605" s="19" t="s">
        <v>4</v>
      </c>
      <c r="H605" s="94" t="s">
        <v>201</v>
      </c>
    </row>
    <row r="606" spans="1:8" ht="15.75" x14ac:dyDescent="0.2">
      <c r="C606" s="95"/>
      <c r="D606" s="95"/>
      <c r="E606" s="95"/>
      <c r="F606" s="95"/>
      <c r="G606" s="19" t="s">
        <v>5</v>
      </c>
      <c r="H606" s="94"/>
    </row>
    <row r="607" spans="1:8" ht="15.75" x14ac:dyDescent="0.2">
      <c r="C607" s="95"/>
      <c r="D607" s="95"/>
      <c r="E607" s="95"/>
      <c r="F607" s="95"/>
      <c r="G607" s="19" t="s">
        <v>7</v>
      </c>
      <c r="H607" s="94"/>
    </row>
    <row r="608" spans="1:8" ht="15.75" x14ac:dyDescent="0.2">
      <c r="C608" s="95"/>
      <c r="D608" s="95"/>
      <c r="E608" s="95"/>
      <c r="F608" s="95" t="s">
        <v>75</v>
      </c>
      <c r="G608" s="19" t="s">
        <v>11</v>
      </c>
      <c r="H608" s="94"/>
    </row>
    <row r="609" spans="1:8" ht="15.75" x14ac:dyDescent="0.2">
      <c r="C609" s="95"/>
      <c r="D609" s="95"/>
      <c r="E609" s="95"/>
      <c r="F609" s="95"/>
      <c r="G609" s="19" t="s">
        <v>12</v>
      </c>
      <c r="H609" s="94"/>
    </row>
    <row r="610" spans="1:8" ht="15.75" x14ac:dyDescent="0.2">
      <c r="C610" s="95"/>
      <c r="D610" s="95"/>
      <c r="E610" s="95"/>
      <c r="F610" s="95"/>
      <c r="G610" s="19" t="s">
        <v>76</v>
      </c>
      <c r="H610" s="94"/>
    </row>
    <row r="611" spans="1:8" ht="15.75" x14ac:dyDescent="0.2">
      <c r="C611" s="95"/>
      <c r="D611" s="95"/>
      <c r="E611" s="95"/>
      <c r="H611" s="37" t="s">
        <v>146</v>
      </c>
    </row>
    <row r="612" spans="1:8" ht="15.75" x14ac:dyDescent="0.2">
      <c r="C612" s="95"/>
      <c r="D612" s="95"/>
      <c r="E612" s="95"/>
      <c r="F612" s="95" t="s">
        <v>66</v>
      </c>
      <c r="G612" s="95" t="s">
        <v>172</v>
      </c>
      <c r="H612" s="35" t="str">
        <f>Charges!L63</f>
        <v>Between 8am &amp; 6pm - Up to 30 minutes £1.20</v>
      </c>
    </row>
    <row r="613" spans="1:8" ht="15.75" x14ac:dyDescent="0.2">
      <c r="C613" s="95"/>
      <c r="D613" s="95"/>
      <c r="E613" s="95"/>
      <c r="F613" s="95"/>
      <c r="G613" s="95"/>
      <c r="H613" s="35" t="str">
        <f>Charges!L64</f>
        <v>Between 8am &amp; 6pm - Up to 2 hours £2.50</v>
      </c>
    </row>
    <row r="614" spans="1:8" ht="15" customHeight="1" x14ac:dyDescent="0.2">
      <c r="C614" s="95"/>
      <c r="D614" s="95"/>
      <c r="E614" s="95"/>
      <c r="F614" s="95"/>
      <c r="G614" s="95"/>
      <c r="H614" s="35" t="str">
        <f>Charges!L65</f>
        <v>Between 8am &amp; 6pm - Up to 4 hours £4.50</v>
      </c>
    </row>
    <row r="615" spans="1:8" ht="15" customHeight="1" x14ac:dyDescent="0.2">
      <c r="C615" s="95"/>
      <c r="D615" s="95"/>
      <c r="E615" s="95"/>
      <c r="F615" s="95"/>
      <c r="G615" s="95"/>
      <c r="H615" s="19" t="str">
        <f>Charges!$L$66</f>
        <v>Between 8am &amp; 6pm - Up to 9 hours £7.00</v>
      </c>
    </row>
    <row r="616" spans="1:8" ht="15" customHeight="1" x14ac:dyDescent="0.2">
      <c r="C616" s="95"/>
      <c r="D616" s="95"/>
      <c r="E616" s="95"/>
      <c r="F616" s="95"/>
      <c r="G616" s="95"/>
      <c r="H616" s="35" t="str">
        <f>Charges!L67</f>
        <v>Between 6pm &amp; 8am - Up to 14 hours within this period £2.40</v>
      </c>
    </row>
    <row r="617" spans="1:8" ht="15" customHeight="1" x14ac:dyDescent="0.2">
      <c r="C617" s="95"/>
      <c r="D617" s="95"/>
      <c r="E617" s="95"/>
      <c r="F617" s="95"/>
      <c r="G617" s="95"/>
      <c r="H617" s="35" t="str">
        <f>Charges!L68</f>
        <v>24 Hours - Up to 24 hours £9.00</v>
      </c>
    </row>
    <row r="618" spans="1:8" ht="15" customHeight="1" x14ac:dyDescent="0.2">
      <c r="C618" s="95"/>
      <c r="D618" s="95"/>
      <c r="E618" s="95"/>
      <c r="F618" s="95"/>
      <c r="G618" s="95"/>
      <c r="H618" s="19" t="s">
        <v>340</v>
      </c>
    </row>
    <row r="619" spans="1:8" ht="15" customHeight="1" x14ac:dyDescent="0.2">
      <c r="C619" s="95"/>
      <c r="D619" s="95"/>
      <c r="E619" s="95"/>
      <c r="F619" s="95"/>
      <c r="G619" s="19" t="s">
        <v>70</v>
      </c>
      <c r="H619" s="35" t="s">
        <v>71</v>
      </c>
    </row>
    <row r="620" spans="1:8" ht="15" customHeight="1" x14ac:dyDescent="0.2">
      <c r="C620" s="95"/>
      <c r="D620" s="95"/>
      <c r="E620" s="95"/>
      <c r="F620" s="95"/>
      <c r="G620" s="19" t="s">
        <v>72</v>
      </c>
      <c r="H620" s="35" t="s">
        <v>71</v>
      </c>
    </row>
    <row r="621" spans="1:8" ht="15" customHeight="1" x14ac:dyDescent="0.2">
      <c r="C621" s="19" t="s">
        <v>78</v>
      </c>
      <c r="D621" s="95"/>
      <c r="E621" s="95"/>
      <c r="F621" s="95"/>
      <c r="G621" s="19" t="s">
        <v>67</v>
      </c>
      <c r="H621" s="35" t="s">
        <v>71</v>
      </c>
    </row>
    <row r="622" spans="1:8" ht="15" customHeight="1" x14ac:dyDescent="0.2"/>
    <row r="623" spans="1:8" ht="15" customHeight="1" x14ac:dyDescent="0.2">
      <c r="A623" s="31" t="s">
        <v>134</v>
      </c>
      <c r="B623" s="19" t="s">
        <v>135</v>
      </c>
      <c r="C623" s="95" t="s">
        <v>64</v>
      </c>
      <c r="D623" s="95" t="s">
        <v>173</v>
      </c>
      <c r="E623" s="95" t="s">
        <v>65</v>
      </c>
      <c r="F623" s="19" t="s">
        <v>66</v>
      </c>
      <c r="G623" s="19" t="s">
        <v>4</v>
      </c>
      <c r="H623" s="94" t="s">
        <v>201</v>
      </c>
    </row>
    <row r="624" spans="1:8" ht="15" customHeight="1" x14ac:dyDescent="0.2">
      <c r="C624" s="95"/>
      <c r="D624" s="95"/>
      <c r="E624" s="95"/>
      <c r="F624" s="19" t="s">
        <v>75</v>
      </c>
      <c r="G624" s="19" t="s">
        <v>11</v>
      </c>
      <c r="H624" s="94"/>
    </row>
    <row r="625" spans="3:8" ht="15" customHeight="1" x14ac:dyDescent="0.2">
      <c r="C625" s="95"/>
      <c r="D625" s="95"/>
      <c r="E625" s="95"/>
      <c r="F625" s="19" t="s">
        <v>66</v>
      </c>
      <c r="G625" s="19" t="s">
        <v>7</v>
      </c>
      <c r="H625" s="94"/>
    </row>
    <row r="626" spans="3:8" ht="15" customHeight="1" x14ac:dyDescent="0.2">
      <c r="C626" s="95"/>
      <c r="D626" s="95"/>
      <c r="E626" s="95"/>
      <c r="F626" s="19" t="s">
        <v>75</v>
      </c>
      <c r="G626" s="19" t="s">
        <v>76</v>
      </c>
      <c r="H626" s="94"/>
    </row>
    <row r="627" spans="3:8" ht="15" customHeight="1" x14ac:dyDescent="0.2">
      <c r="C627" s="95"/>
      <c r="D627" s="95"/>
      <c r="E627" s="95"/>
      <c r="F627" s="19" t="s">
        <v>188</v>
      </c>
      <c r="G627" s="19" t="s">
        <v>212</v>
      </c>
      <c r="H627" s="94"/>
    </row>
    <row r="628" spans="3:8" ht="15" customHeight="1" x14ac:dyDescent="0.2">
      <c r="C628" s="95"/>
      <c r="D628" s="95"/>
      <c r="E628" s="95"/>
      <c r="F628" s="19" t="s">
        <v>213</v>
      </c>
      <c r="G628" s="19" t="s">
        <v>214</v>
      </c>
      <c r="H628" s="94"/>
    </row>
    <row r="629" spans="3:8" ht="15" customHeight="1" x14ac:dyDescent="0.2">
      <c r="C629" s="95"/>
      <c r="D629" s="95"/>
      <c r="E629" s="95"/>
      <c r="H629" s="37" t="s">
        <v>146</v>
      </c>
    </row>
    <row r="630" spans="3:8" ht="15" customHeight="1" x14ac:dyDescent="0.2">
      <c r="C630" s="95"/>
      <c r="D630" s="95"/>
      <c r="E630" s="95"/>
      <c r="F630" s="95" t="s">
        <v>66</v>
      </c>
      <c r="G630" s="95" t="s">
        <v>172</v>
      </c>
      <c r="H630" s="35" t="str">
        <f>Charges!L63</f>
        <v>Between 8am &amp; 6pm - Up to 30 minutes £1.20</v>
      </c>
    </row>
    <row r="631" spans="3:8" ht="15" customHeight="1" x14ac:dyDescent="0.2">
      <c r="C631" s="95"/>
      <c r="D631" s="95"/>
      <c r="E631" s="95"/>
      <c r="F631" s="95"/>
      <c r="G631" s="95"/>
      <c r="H631" s="35" t="str">
        <f>Charges!L64</f>
        <v>Between 8am &amp; 6pm - Up to 2 hours £2.50</v>
      </c>
    </row>
    <row r="632" spans="3:8" ht="15" customHeight="1" x14ac:dyDescent="0.2">
      <c r="C632" s="95"/>
      <c r="D632" s="95"/>
      <c r="E632" s="95"/>
      <c r="F632" s="95"/>
      <c r="G632" s="95"/>
      <c r="H632" s="35" t="str">
        <f>Charges!L65</f>
        <v>Between 8am &amp; 6pm - Up to 4 hours £4.50</v>
      </c>
    </row>
    <row r="633" spans="3:8" ht="15" customHeight="1" x14ac:dyDescent="0.2">
      <c r="C633" s="95"/>
      <c r="D633" s="95"/>
      <c r="E633" s="95"/>
      <c r="F633" s="95"/>
      <c r="G633" s="95"/>
      <c r="H633" s="19" t="str">
        <f>Charges!$L$66</f>
        <v>Between 8am &amp; 6pm - Up to 9 hours £7.00</v>
      </c>
    </row>
    <row r="634" spans="3:8" ht="15" customHeight="1" x14ac:dyDescent="0.2">
      <c r="C634" s="95"/>
      <c r="D634" s="95"/>
      <c r="E634" s="95"/>
      <c r="F634" s="95"/>
      <c r="G634" s="95"/>
      <c r="H634" s="35" t="str">
        <f>Charges!L67</f>
        <v>Between 6pm &amp; 8am - Up to 14 hours within this period £2.40</v>
      </c>
    </row>
    <row r="635" spans="3:8" ht="15" customHeight="1" x14ac:dyDescent="0.2">
      <c r="C635" s="95"/>
      <c r="D635" s="95"/>
      <c r="E635" s="95"/>
      <c r="F635" s="95"/>
      <c r="G635" s="95"/>
      <c r="H635" s="35" t="str">
        <f>Charges!L68</f>
        <v>24 Hours - Up to 24 hours £9.00</v>
      </c>
    </row>
    <row r="636" spans="3:8" ht="15" customHeight="1" x14ac:dyDescent="0.2">
      <c r="C636" s="95"/>
      <c r="D636" s="95"/>
      <c r="E636" s="95"/>
      <c r="F636" s="95"/>
      <c r="G636" s="95"/>
      <c r="H636" s="19" t="s">
        <v>340</v>
      </c>
    </row>
    <row r="637" spans="3:8" ht="15" customHeight="1" x14ac:dyDescent="0.2">
      <c r="C637" s="95"/>
      <c r="D637" s="95"/>
      <c r="E637" s="95"/>
      <c r="F637" s="95"/>
      <c r="H637" s="19" t="s">
        <v>354</v>
      </c>
    </row>
    <row r="638" spans="3:8" ht="15" customHeight="1" x14ac:dyDescent="0.2">
      <c r="C638" s="95"/>
      <c r="D638" s="95"/>
      <c r="E638" s="95"/>
      <c r="F638" s="95"/>
      <c r="G638" s="19" t="s">
        <v>70</v>
      </c>
      <c r="H638" s="35" t="s">
        <v>71</v>
      </c>
    </row>
    <row r="639" spans="3:8" ht="15" customHeight="1" x14ac:dyDescent="0.2">
      <c r="C639" s="95"/>
      <c r="D639" s="95"/>
      <c r="E639" s="95"/>
      <c r="F639" s="95"/>
      <c r="G639" s="19" t="s">
        <v>72</v>
      </c>
      <c r="H639" s="35" t="s">
        <v>71</v>
      </c>
    </row>
    <row r="640" spans="3:8" ht="15" customHeight="1" x14ac:dyDescent="0.2">
      <c r="C640" s="19" t="s">
        <v>78</v>
      </c>
      <c r="D640" s="95"/>
      <c r="E640" s="95"/>
      <c r="F640" s="95"/>
      <c r="G640" s="19" t="s">
        <v>67</v>
      </c>
      <c r="H640" s="35" t="s">
        <v>71</v>
      </c>
    </row>
    <row r="641" spans="1:8" ht="15" customHeight="1" x14ac:dyDescent="0.2">
      <c r="C641" s="19" t="s">
        <v>64</v>
      </c>
      <c r="D641" s="95"/>
      <c r="E641" s="95"/>
      <c r="F641" s="19" t="s">
        <v>87</v>
      </c>
      <c r="G641" s="19" t="s">
        <v>136</v>
      </c>
    </row>
    <row r="642" spans="1:8" ht="15" customHeight="1" x14ac:dyDescent="0.2">
      <c r="G642" s="19" t="s">
        <v>105</v>
      </c>
    </row>
    <row r="643" spans="1:8" ht="15" customHeight="1" x14ac:dyDescent="0.2">
      <c r="G643" s="19" t="s">
        <v>106</v>
      </c>
    </row>
    <row r="644" spans="1:8" ht="15" customHeight="1" x14ac:dyDescent="0.2">
      <c r="G644" s="19" t="s">
        <v>89</v>
      </c>
    </row>
    <row r="645" spans="1:8" ht="15" customHeight="1" x14ac:dyDescent="0.2"/>
    <row r="646" spans="1:8" ht="15" customHeight="1" x14ac:dyDescent="0.2">
      <c r="A646" s="31" t="s">
        <v>26</v>
      </c>
      <c r="B646" s="19" t="s">
        <v>137</v>
      </c>
      <c r="C646" s="95" t="s">
        <v>64</v>
      </c>
      <c r="D646" s="95" t="s">
        <v>173</v>
      </c>
      <c r="E646" s="95" t="s">
        <v>65</v>
      </c>
      <c r="F646" s="95" t="s">
        <v>66</v>
      </c>
      <c r="G646" s="19" t="s">
        <v>1</v>
      </c>
      <c r="H646" s="94" t="s">
        <v>201</v>
      </c>
    </row>
    <row r="647" spans="1:8" ht="15" customHeight="1" x14ac:dyDescent="0.2">
      <c r="C647" s="95"/>
      <c r="D647" s="95"/>
      <c r="E647" s="95"/>
      <c r="F647" s="95"/>
      <c r="G647" s="19" t="s">
        <v>2</v>
      </c>
      <c r="H647" s="94"/>
    </row>
    <row r="648" spans="1:8" ht="15" customHeight="1" x14ac:dyDescent="0.2">
      <c r="C648" s="95"/>
      <c r="D648" s="95"/>
      <c r="E648" s="95"/>
      <c r="F648" s="95"/>
      <c r="G648" s="19" t="s">
        <v>4</v>
      </c>
      <c r="H648" s="94"/>
    </row>
    <row r="649" spans="1:8" ht="15" customHeight="1" x14ac:dyDescent="0.2">
      <c r="C649" s="95"/>
      <c r="D649" s="95"/>
      <c r="E649" s="95"/>
      <c r="F649" s="95"/>
      <c r="G649" s="19" t="s">
        <v>5</v>
      </c>
      <c r="H649" s="94"/>
    </row>
    <row r="650" spans="1:8" ht="15" customHeight="1" x14ac:dyDescent="0.2">
      <c r="C650" s="95"/>
      <c r="D650" s="95"/>
      <c r="E650" s="95"/>
      <c r="F650" s="95"/>
      <c r="G650" s="19" t="s">
        <v>7</v>
      </c>
      <c r="H650" s="94"/>
    </row>
    <row r="651" spans="1:8" ht="15" customHeight="1" x14ac:dyDescent="0.2">
      <c r="C651" s="95"/>
      <c r="D651" s="95"/>
      <c r="E651" s="95"/>
      <c r="F651" s="95" t="s">
        <v>75</v>
      </c>
      <c r="G651" s="19" t="str">
        <f>Charges!L13</f>
        <v>General (5 day) Permit</v>
      </c>
      <c r="H651" s="94"/>
    </row>
    <row r="652" spans="1:8" ht="15" customHeight="1" x14ac:dyDescent="0.2">
      <c r="C652" s="95"/>
      <c r="D652" s="95"/>
      <c r="E652" s="95"/>
      <c r="F652" s="95"/>
      <c r="G652" s="19" t="s">
        <v>9</v>
      </c>
      <c r="H652" s="94"/>
    </row>
    <row r="653" spans="1:8" ht="15" customHeight="1" x14ac:dyDescent="0.2">
      <c r="C653" s="95"/>
      <c r="D653" s="95"/>
      <c r="E653" s="95"/>
      <c r="F653" s="95"/>
      <c r="G653" s="19" t="s">
        <v>11</v>
      </c>
      <c r="H653" s="94"/>
    </row>
    <row r="654" spans="1:8" ht="15" customHeight="1" x14ac:dyDescent="0.2">
      <c r="C654" s="95"/>
      <c r="D654" s="95"/>
      <c r="E654" s="95"/>
      <c r="F654" s="95"/>
      <c r="G654" s="19" t="s">
        <v>12</v>
      </c>
      <c r="H654" s="94"/>
    </row>
    <row r="655" spans="1:8" ht="15" customHeight="1" x14ac:dyDescent="0.2">
      <c r="C655" s="95"/>
      <c r="D655" s="95"/>
      <c r="E655" s="95"/>
      <c r="F655" s="95"/>
      <c r="G655" s="19" t="s">
        <v>76</v>
      </c>
      <c r="H655" s="94"/>
    </row>
    <row r="656" spans="1:8" ht="15" customHeight="1" x14ac:dyDescent="0.2">
      <c r="C656" s="95"/>
      <c r="D656" s="95"/>
      <c r="E656" s="95"/>
      <c r="H656" s="37" t="s">
        <v>146</v>
      </c>
    </row>
    <row r="657" spans="1:8" ht="15" customHeight="1" x14ac:dyDescent="0.2">
      <c r="C657" s="95"/>
      <c r="D657" s="95"/>
      <c r="E657" s="95"/>
      <c r="F657" s="95" t="s">
        <v>66</v>
      </c>
      <c r="G657" s="95" t="s">
        <v>172</v>
      </c>
      <c r="H657" s="35" t="str">
        <f>Charges!L63</f>
        <v>Between 8am &amp; 6pm - Up to 30 minutes £1.20</v>
      </c>
    </row>
    <row r="658" spans="1:8" ht="15" customHeight="1" x14ac:dyDescent="0.2">
      <c r="C658" s="95"/>
      <c r="D658" s="95"/>
      <c r="E658" s="95"/>
      <c r="F658" s="95"/>
      <c r="G658" s="95"/>
      <c r="H658" s="35" t="str">
        <f>Charges!L64</f>
        <v>Between 8am &amp; 6pm - Up to 2 hours £2.50</v>
      </c>
    </row>
    <row r="659" spans="1:8" ht="15" customHeight="1" x14ac:dyDescent="0.2">
      <c r="C659" s="95"/>
      <c r="D659" s="95"/>
      <c r="E659" s="95"/>
      <c r="F659" s="95"/>
      <c r="G659" s="95"/>
      <c r="H659" s="35" t="str">
        <f>Charges!L65</f>
        <v>Between 8am &amp; 6pm - Up to 4 hours £4.50</v>
      </c>
    </row>
    <row r="660" spans="1:8" ht="15" customHeight="1" x14ac:dyDescent="0.2">
      <c r="C660" s="95"/>
      <c r="D660" s="95"/>
      <c r="E660" s="95"/>
      <c r="F660" s="95"/>
      <c r="G660" s="95"/>
      <c r="H660" s="19" t="str">
        <f>Charges!$L$66</f>
        <v>Between 8am &amp; 6pm - Up to 9 hours £7.00</v>
      </c>
    </row>
    <row r="661" spans="1:8" ht="15" customHeight="1" x14ac:dyDescent="0.2">
      <c r="C661" s="95"/>
      <c r="D661" s="95"/>
      <c r="E661" s="95"/>
      <c r="F661" s="95"/>
      <c r="G661" s="95"/>
      <c r="H661" s="35" t="str">
        <f>Charges!L67</f>
        <v>Between 6pm &amp; 8am - Up to 14 hours within this period £2.40</v>
      </c>
    </row>
    <row r="662" spans="1:8" ht="15" customHeight="1" x14ac:dyDescent="0.2">
      <c r="C662" s="95"/>
      <c r="D662" s="95"/>
      <c r="E662" s="95"/>
      <c r="F662" s="95"/>
      <c r="G662" s="95"/>
      <c r="H662" s="35" t="str">
        <f>Charges!L68</f>
        <v>24 Hours - Up to 24 hours £9.00</v>
      </c>
    </row>
    <row r="663" spans="1:8" ht="15" customHeight="1" x14ac:dyDescent="0.2">
      <c r="C663" s="95"/>
      <c r="D663" s="95"/>
      <c r="E663" s="95"/>
      <c r="F663" s="95"/>
      <c r="G663" s="95"/>
      <c r="H663" s="19" t="s">
        <v>340</v>
      </c>
    </row>
    <row r="664" spans="1:8" ht="15" customHeight="1" x14ac:dyDescent="0.2">
      <c r="C664" s="95"/>
      <c r="D664" s="95"/>
      <c r="E664" s="95"/>
      <c r="F664" s="95"/>
      <c r="G664" s="19" t="s">
        <v>70</v>
      </c>
      <c r="H664" s="35" t="s">
        <v>71</v>
      </c>
    </row>
    <row r="665" spans="1:8" ht="15" customHeight="1" x14ac:dyDescent="0.2">
      <c r="C665" s="95"/>
      <c r="D665" s="95"/>
      <c r="E665" s="95"/>
      <c r="F665" s="95"/>
      <c r="G665" s="19" t="s">
        <v>72</v>
      </c>
      <c r="H665" s="35" t="s">
        <v>71</v>
      </c>
    </row>
    <row r="666" spans="1:8" ht="15" customHeight="1" x14ac:dyDescent="0.2">
      <c r="C666" s="19" t="s">
        <v>78</v>
      </c>
      <c r="D666" s="95"/>
      <c r="E666" s="95"/>
      <c r="F666" s="95"/>
      <c r="G666" s="19" t="s">
        <v>67</v>
      </c>
      <c r="H666" s="35" t="s">
        <v>71</v>
      </c>
    </row>
    <row r="667" spans="1:8" ht="15" customHeight="1" x14ac:dyDescent="0.2"/>
    <row r="668" spans="1:8" ht="15" customHeight="1" x14ac:dyDescent="0.2">
      <c r="A668" s="31" t="s">
        <v>190</v>
      </c>
      <c r="B668" s="19" t="s">
        <v>355</v>
      </c>
      <c r="C668" s="95" t="s">
        <v>64</v>
      </c>
      <c r="D668" s="95" t="s">
        <v>173</v>
      </c>
      <c r="E668" s="95" t="s">
        <v>65</v>
      </c>
      <c r="F668" s="95" t="s">
        <v>66</v>
      </c>
      <c r="G668" s="19" t="s">
        <v>1</v>
      </c>
      <c r="H668" s="94" t="s">
        <v>201</v>
      </c>
    </row>
    <row r="669" spans="1:8" ht="15" customHeight="1" x14ac:dyDescent="0.2">
      <c r="C669" s="95"/>
      <c r="D669" s="95"/>
      <c r="E669" s="95"/>
      <c r="F669" s="95"/>
      <c r="G669" s="19" t="s">
        <v>2</v>
      </c>
      <c r="H669" s="94"/>
    </row>
    <row r="670" spans="1:8" ht="15" customHeight="1" x14ac:dyDescent="0.2">
      <c r="C670" s="95"/>
      <c r="D670" s="95"/>
      <c r="E670" s="95"/>
      <c r="F670" s="95"/>
      <c r="G670" s="19" t="s">
        <v>4</v>
      </c>
      <c r="H670" s="94"/>
    </row>
    <row r="671" spans="1:8" ht="15" customHeight="1" x14ac:dyDescent="0.2">
      <c r="C671" s="95"/>
      <c r="D671" s="95"/>
      <c r="E671" s="95"/>
      <c r="F671" s="95"/>
      <c r="G671" s="19" t="s">
        <v>5</v>
      </c>
      <c r="H671" s="94"/>
    </row>
    <row r="672" spans="1:8" ht="15" customHeight="1" x14ac:dyDescent="0.2">
      <c r="C672" s="95"/>
      <c r="D672" s="95"/>
      <c r="E672" s="95"/>
      <c r="F672" s="95"/>
      <c r="G672" s="19" t="s">
        <v>7</v>
      </c>
      <c r="H672" s="94"/>
    </row>
    <row r="673" spans="3:8" ht="15" customHeight="1" x14ac:dyDescent="0.2">
      <c r="C673" s="95"/>
      <c r="D673" s="95"/>
      <c r="E673" s="95"/>
      <c r="F673" s="95" t="s">
        <v>75</v>
      </c>
      <c r="G673" s="19" t="s">
        <v>8</v>
      </c>
      <c r="H673" s="94"/>
    </row>
    <row r="674" spans="3:8" ht="15" customHeight="1" x14ac:dyDescent="0.2">
      <c r="C674" s="95"/>
      <c r="D674" s="95"/>
      <c r="E674" s="95"/>
      <c r="F674" s="95"/>
      <c r="G674" s="19" t="s">
        <v>9</v>
      </c>
      <c r="H674" s="94"/>
    </row>
    <row r="675" spans="3:8" ht="15" customHeight="1" x14ac:dyDescent="0.2">
      <c r="C675" s="95"/>
      <c r="D675" s="95"/>
      <c r="E675" s="95"/>
      <c r="F675" s="95"/>
      <c r="G675" s="19" t="s">
        <v>11</v>
      </c>
      <c r="H675" s="94"/>
    </row>
    <row r="676" spans="3:8" ht="15" customHeight="1" x14ac:dyDescent="0.2">
      <c r="C676" s="95"/>
      <c r="D676" s="95"/>
      <c r="E676" s="95"/>
      <c r="F676" s="95"/>
      <c r="G676" s="19" t="s">
        <v>12</v>
      </c>
      <c r="H676" s="94"/>
    </row>
    <row r="677" spans="3:8" ht="15" customHeight="1" x14ac:dyDescent="0.2">
      <c r="C677" s="95"/>
      <c r="D677" s="95"/>
      <c r="E677" s="95"/>
      <c r="F677" s="95"/>
      <c r="G677" s="19" t="s">
        <v>76</v>
      </c>
      <c r="H677" s="94"/>
    </row>
    <row r="678" spans="3:8" ht="15" customHeight="1" x14ac:dyDescent="0.2">
      <c r="C678" s="95"/>
      <c r="D678" s="95"/>
      <c r="E678" s="95"/>
      <c r="H678" s="37" t="s">
        <v>138</v>
      </c>
    </row>
    <row r="679" spans="3:8" ht="27.75" customHeight="1" x14ac:dyDescent="0.2">
      <c r="C679" s="95"/>
      <c r="D679" s="95"/>
      <c r="E679" s="95"/>
      <c r="F679" s="95" t="s">
        <v>188</v>
      </c>
      <c r="G679" s="95" t="s">
        <v>172</v>
      </c>
      <c r="H679" s="35" t="str">
        <f>Charges!L70</f>
        <v>Up to 60 minutes - £0.00 - Ticket issued required to be displayed or free RingGo session</v>
      </c>
    </row>
    <row r="680" spans="3:8" ht="15" customHeight="1" x14ac:dyDescent="0.2">
      <c r="C680" s="95"/>
      <c r="D680" s="95"/>
      <c r="E680" s="95"/>
      <c r="F680" s="95"/>
      <c r="G680" s="95"/>
      <c r="H680" s="35" t="str">
        <f>Charges!$L$71</f>
        <v>Between 8am &amp; 6pm - Up to 2 hours £2.20</v>
      </c>
    </row>
    <row r="681" spans="3:8" ht="15" customHeight="1" x14ac:dyDescent="0.2">
      <c r="C681" s="95"/>
      <c r="D681" s="95"/>
      <c r="E681" s="95"/>
      <c r="F681" s="95"/>
      <c r="G681" s="95"/>
      <c r="H681" s="35" t="str">
        <f>Charges!$L$72</f>
        <v>Between 8am &amp; 6pm - Up to 4 hours £4.00</v>
      </c>
    </row>
    <row r="682" spans="3:8" ht="15" customHeight="1" x14ac:dyDescent="0.2">
      <c r="C682" s="95"/>
      <c r="D682" s="95"/>
      <c r="E682" s="95"/>
      <c r="F682" s="95"/>
      <c r="G682" s="95"/>
      <c r="H682" s="35" t="str">
        <f>Charges!L67</f>
        <v>Between 6pm &amp; 8am - Up to 14 hours within this period £2.40</v>
      </c>
    </row>
    <row r="683" spans="3:8" ht="15" customHeight="1" x14ac:dyDescent="0.2">
      <c r="C683" s="95"/>
      <c r="D683" s="95"/>
      <c r="E683" s="95"/>
      <c r="F683" s="95"/>
      <c r="G683" s="95"/>
      <c r="H683" s="35" t="str">
        <f>Charges!$L$74</f>
        <v>24 Hours - Up to 24 hours £8.60</v>
      </c>
    </row>
    <row r="684" spans="3:8" ht="15" customHeight="1" x14ac:dyDescent="0.2">
      <c r="C684" s="95"/>
      <c r="D684" s="95"/>
      <c r="E684" s="95"/>
      <c r="F684" s="95"/>
      <c r="G684" s="95"/>
      <c r="H684" s="19" t="s">
        <v>340</v>
      </c>
    </row>
    <row r="685" spans="3:8" ht="15" customHeight="1" x14ac:dyDescent="0.2">
      <c r="C685" s="95"/>
      <c r="D685" s="95"/>
      <c r="E685" s="95"/>
      <c r="F685" s="95"/>
      <c r="G685" s="19" t="s">
        <v>70</v>
      </c>
      <c r="H685" s="35" t="s">
        <v>71</v>
      </c>
    </row>
    <row r="686" spans="3:8" ht="15" customHeight="1" x14ac:dyDescent="0.2">
      <c r="C686" s="95"/>
      <c r="D686" s="95"/>
      <c r="E686" s="95"/>
      <c r="F686" s="95"/>
      <c r="G686" s="19" t="s">
        <v>72</v>
      </c>
      <c r="H686" s="35" t="s">
        <v>71</v>
      </c>
    </row>
    <row r="687" spans="3:8" ht="15" customHeight="1" x14ac:dyDescent="0.2">
      <c r="C687" s="95"/>
      <c r="D687" s="95"/>
      <c r="E687" s="95"/>
      <c r="F687" s="95"/>
      <c r="G687" s="19" t="s">
        <v>192</v>
      </c>
      <c r="H687" s="35" t="s">
        <v>71</v>
      </c>
    </row>
    <row r="688" spans="3:8" ht="15" customHeight="1" x14ac:dyDescent="0.2">
      <c r="C688" s="19" t="s">
        <v>78</v>
      </c>
      <c r="D688" s="95"/>
      <c r="E688" s="95"/>
      <c r="F688" s="95"/>
      <c r="G688" s="19" t="s">
        <v>67</v>
      </c>
      <c r="H688" s="35" t="s">
        <v>71</v>
      </c>
    </row>
    <row r="689" spans="1:257" ht="15" customHeight="1" x14ac:dyDescent="0.2"/>
    <row r="690" spans="1:257" ht="15" customHeight="1" x14ac:dyDescent="0.2">
      <c r="A690" s="31" t="s">
        <v>36</v>
      </c>
      <c r="B690" s="19" t="s">
        <v>139</v>
      </c>
      <c r="C690" s="95" t="s">
        <v>64</v>
      </c>
      <c r="D690" s="95" t="s">
        <v>173</v>
      </c>
      <c r="E690" s="95" t="s">
        <v>65</v>
      </c>
      <c r="F690" s="95" t="s">
        <v>66</v>
      </c>
      <c r="G690" s="19" t="s">
        <v>1</v>
      </c>
      <c r="H690" s="94" t="s">
        <v>201</v>
      </c>
    </row>
    <row r="691" spans="1:257" ht="15" customHeight="1" x14ac:dyDescent="0.2">
      <c r="C691" s="95"/>
      <c r="D691" s="95"/>
      <c r="E691" s="95"/>
      <c r="F691" s="95"/>
      <c r="G691" s="19" t="s">
        <v>2</v>
      </c>
      <c r="H691" s="94"/>
    </row>
    <row r="692" spans="1:257" ht="15" customHeight="1" x14ac:dyDescent="0.2">
      <c r="C692" s="95"/>
      <c r="D692" s="95"/>
      <c r="E692" s="95"/>
      <c r="F692" s="95"/>
      <c r="G692" s="19" t="s">
        <v>4</v>
      </c>
      <c r="H692" s="94"/>
    </row>
    <row r="693" spans="1:257" ht="15" customHeight="1" x14ac:dyDescent="0.2">
      <c r="C693" s="95"/>
      <c r="D693" s="95"/>
      <c r="E693" s="95"/>
      <c r="F693" s="95"/>
      <c r="G693" s="19" t="s">
        <v>5</v>
      </c>
      <c r="H693" s="94"/>
    </row>
    <row r="694" spans="1:257" ht="15" customHeight="1" x14ac:dyDescent="0.2">
      <c r="C694" s="95"/>
      <c r="D694" s="95"/>
      <c r="E694" s="95"/>
      <c r="F694" s="95"/>
      <c r="G694" s="19" t="s">
        <v>7</v>
      </c>
      <c r="H694" s="94"/>
    </row>
    <row r="695" spans="1:257" ht="15" customHeight="1" x14ac:dyDescent="0.2">
      <c r="C695" s="95"/>
      <c r="D695" s="95"/>
      <c r="E695" s="95"/>
      <c r="F695" s="95" t="str">
        <f>F651</f>
        <v>Monday to Friday</v>
      </c>
      <c r="G695" s="19" t="str">
        <f>G651</f>
        <v>General (5 day) Permit</v>
      </c>
      <c r="H695" s="94"/>
      <c r="DA695" s="23">
        <f t="shared" ref="DA695:EF695" si="0">DA651</f>
        <v>0</v>
      </c>
      <c r="DB695" s="23">
        <f t="shared" si="0"/>
        <v>0</v>
      </c>
      <c r="DC695" s="23">
        <f t="shared" si="0"/>
        <v>0</v>
      </c>
      <c r="DD695" s="23">
        <f t="shared" si="0"/>
        <v>0</v>
      </c>
      <c r="DE695" s="23">
        <f t="shared" si="0"/>
        <v>0</v>
      </c>
      <c r="DF695" s="23">
        <f t="shared" si="0"/>
        <v>0</v>
      </c>
      <c r="DG695" s="23">
        <f t="shared" si="0"/>
        <v>0</v>
      </c>
      <c r="DH695" s="23">
        <f t="shared" si="0"/>
        <v>0</v>
      </c>
      <c r="DI695" s="23">
        <f t="shared" si="0"/>
        <v>0</v>
      </c>
      <c r="DJ695" s="23">
        <f t="shared" si="0"/>
        <v>0</v>
      </c>
      <c r="DK695" s="23">
        <f t="shared" si="0"/>
        <v>0</v>
      </c>
      <c r="DL695" s="23">
        <f t="shared" si="0"/>
        <v>0</v>
      </c>
      <c r="DM695" s="23">
        <f t="shared" si="0"/>
        <v>0</v>
      </c>
      <c r="DN695" s="23">
        <f t="shared" si="0"/>
        <v>0</v>
      </c>
      <c r="DO695" s="23">
        <f t="shared" si="0"/>
        <v>0</v>
      </c>
      <c r="DP695" s="23">
        <f t="shared" si="0"/>
        <v>0</v>
      </c>
      <c r="DQ695" s="23">
        <f t="shared" si="0"/>
        <v>0</v>
      </c>
      <c r="DR695" s="23">
        <f t="shared" si="0"/>
        <v>0</v>
      </c>
      <c r="DS695" s="23">
        <f t="shared" si="0"/>
        <v>0</v>
      </c>
      <c r="DT695" s="23">
        <f t="shared" si="0"/>
        <v>0</v>
      </c>
      <c r="DU695" s="23">
        <f t="shared" si="0"/>
        <v>0</v>
      </c>
      <c r="DV695" s="23">
        <f t="shared" si="0"/>
        <v>0</v>
      </c>
      <c r="DW695" s="23">
        <f t="shared" si="0"/>
        <v>0</v>
      </c>
      <c r="DX695" s="23">
        <f t="shared" si="0"/>
        <v>0</v>
      </c>
      <c r="DY695" s="23">
        <f t="shared" si="0"/>
        <v>0</v>
      </c>
      <c r="DZ695" s="23">
        <f t="shared" si="0"/>
        <v>0</v>
      </c>
      <c r="EA695" s="23">
        <f t="shared" si="0"/>
        <v>0</v>
      </c>
      <c r="EB695" s="23">
        <f t="shared" si="0"/>
        <v>0</v>
      </c>
      <c r="EC695" s="23">
        <f t="shared" si="0"/>
        <v>0</v>
      </c>
      <c r="ED695" s="23">
        <f t="shared" si="0"/>
        <v>0</v>
      </c>
      <c r="EE695" s="23">
        <f t="shared" si="0"/>
        <v>0</v>
      </c>
      <c r="EF695" s="23">
        <f t="shared" si="0"/>
        <v>0</v>
      </c>
      <c r="EG695" s="23">
        <f t="shared" ref="EG695:FL695" si="1">EG651</f>
        <v>0</v>
      </c>
      <c r="EH695" s="23">
        <f t="shared" si="1"/>
        <v>0</v>
      </c>
      <c r="EI695" s="23">
        <f t="shared" si="1"/>
        <v>0</v>
      </c>
      <c r="EJ695" s="23">
        <f t="shared" si="1"/>
        <v>0</v>
      </c>
      <c r="EK695" s="23">
        <f t="shared" si="1"/>
        <v>0</v>
      </c>
      <c r="EL695" s="23">
        <f t="shared" si="1"/>
        <v>0</v>
      </c>
      <c r="EM695" s="23">
        <f t="shared" si="1"/>
        <v>0</v>
      </c>
      <c r="EN695" s="23">
        <f t="shared" si="1"/>
        <v>0</v>
      </c>
      <c r="EO695" s="23">
        <f t="shared" si="1"/>
        <v>0</v>
      </c>
      <c r="EP695" s="23">
        <f t="shared" si="1"/>
        <v>0</v>
      </c>
      <c r="EQ695" s="23">
        <f t="shared" si="1"/>
        <v>0</v>
      </c>
      <c r="ER695" s="23">
        <f t="shared" si="1"/>
        <v>0</v>
      </c>
      <c r="ES695" s="23">
        <f t="shared" si="1"/>
        <v>0</v>
      </c>
      <c r="ET695" s="23">
        <f t="shared" si="1"/>
        <v>0</v>
      </c>
      <c r="EU695" s="23">
        <f t="shared" si="1"/>
        <v>0</v>
      </c>
      <c r="EV695" s="23">
        <f t="shared" si="1"/>
        <v>0</v>
      </c>
      <c r="EW695" s="23">
        <f t="shared" si="1"/>
        <v>0</v>
      </c>
      <c r="EX695" s="23">
        <f t="shared" si="1"/>
        <v>0</v>
      </c>
      <c r="EY695" s="23">
        <f t="shared" si="1"/>
        <v>0</v>
      </c>
      <c r="EZ695" s="23">
        <f t="shared" si="1"/>
        <v>0</v>
      </c>
      <c r="FA695" s="23">
        <f t="shared" si="1"/>
        <v>0</v>
      </c>
      <c r="FB695" s="23">
        <f t="shared" si="1"/>
        <v>0</v>
      </c>
      <c r="FC695" s="23">
        <f t="shared" si="1"/>
        <v>0</v>
      </c>
      <c r="FD695" s="23">
        <f t="shared" si="1"/>
        <v>0</v>
      </c>
      <c r="FE695" s="23">
        <f t="shared" si="1"/>
        <v>0</v>
      </c>
      <c r="FF695" s="23">
        <f t="shared" si="1"/>
        <v>0</v>
      </c>
      <c r="FG695" s="23">
        <f t="shared" si="1"/>
        <v>0</v>
      </c>
      <c r="FH695" s="23">
        <f t="shared" si="1"/>
        <v>0</v>
      </c>
      <c r="FI695" s="23">
        <f t="shared" si="1"/>
        <v>0</v>
      </c>
      <c r="FJ695" s="23">
        <f t="shared" si="1"/>
        <v>0</v>
      </c>
      <c r="FK695" s="23">
        <f t="shared" si="1"/>
        <v>0</v>
      </c>
      <c r="FL695" s="23">
        <f t="shared" si="1"/>
        <v>0</v>
      </c>
      <c r="FM695" s="23">
        <f t="shared" ref="FM695:GR695" si="2">FM651</f>
        <v>0</v>
      </c>
      <c r="FN695" s="23">
        <f t="shared" si="2"/>
        <v>0</v>
      </c>
      <c r="FO695" s="23">
        <f t="shared" si="2"/>
        <v>0</v>
      </c>
      <c r="FP695" s="23">
        <f t="shared" si="2"/>
        <v>0</v>
      </c>
      <c r="FQ695" s="23">
        <f t="shared" si="2"/>
        <v>0</v>
      </c>
      <c r="FR695" s="23">
        <f t="shared" si="2"/>
        <v>0</v>
      </c>
      <c r="FS695" s="23">
        <f t="shared" si="2"/>
        <v>0</v>
      </c>
      <c r="FT695" s="23">
        <f t="shared" si="2"/>
        <v>0</v>
      </c>
      <c r="FU695" s="23">
        <f t="shared" si="2"/>
        <v>0</v>
      </c>
      <c r="FV695" s="23">
        <f t="shared" si="2"/>
        <v>0</v>
      </c>
      <c r="FW695" s="23">
        <f t="shared" si="2"/>
        <v>0</v>
      </c>
      <c r="FX695" s="23">
        <f t="shared" si="2"/>
        <v>0</v>
      </c>
      <c r="FY695" s="23">
        <f t="shared" si="2"/>
        <v>0</v>
      </c>
      <c r="FZ695" s="23">
        <f t="shared" si="2"/>
        <v>0</v>
      </c>
      <c r="GA695" s="23">
        <f t="shared" si="2"/>
        <v>0</v>
      </c>
      <c r="GB695" s="23">
        <f t="shared" si="2"/>
        <v>0</v>
      </c>
      <c r="GC695" s="23">
        <f t="shared" si="2"/>
        <v>0</v>
      </c>
      <c r="GD695" s="23">
        <f t="shared" si="2"/>
        <v>0</v>
      </c>
      <c r="GE695" s="23">
        <f t="shared" si="2"/>
        <v>0</v>
      </c>
      <c r="GF695" s="23">
        <f t="shared" si="2"/>
        <v>0</v>
      </c>
      <c r="GG695" s="23">
        <f t="shared" si="2"/>
        <v>0</v>
      </c>
      <c r="GH695" s="23">
        <f t="shared" si="2"/>
        <v>0</v>
      </c>
      <c r="GI695" s="23">
        <f t="shared" si="2"/>
        <v>0</v>
      </c>
      <c r="GJ695" s="23">
        <f t="shared" si="2"/>
        <v>0</v>
      </c>
      <c r="GK695" s="23">
        <f t="shared" si="2"/>
        <v>0</v>
      </c>
      <c r="GL695" s="23">
        <f t="shared" si="2"/>
        <v>0</v>
      </c>
      <c r="GM695" s="23">
        <f t="shared" si="2"/>
        <v>0</v>
      </c>
      <c r="GN695" s="23">
        <f t="shared" si="2"/>
        <v>0</v>
      </c>
      <c r="GO695" s="23">
        <f t="shared" si="2"/>
        <v>0</v>
      </c>
      <c r="GP695" s="23">
        <f t="shared" si="2"/>
        <v>0</v>
      </c>
      <c r="GQ695" s="23">
        <f t="shared" si="2"/>
        <v>0</v>
      </c>
      <c r="GR695" s="23">
        <f t="shared" si="2"/>
        <v>0</v>
      </c>
      <c r="GS695" s="23">
        <f t="shared" ref="GS695:HX695" si="3">GS651</f>
        <v>0</v>
      </c>
      <c r="GT695" s="23">
        <f t="shared" si="3"/>
        <v>0</v>
      </c>
      <c r="GU695" s="23">
        <f t="shared" si="3"/>
        <v>0</v>
      </c>
      <c r="GV695" s="23">
        <f t="shared" si="3"/>
        <v>0</v>
      </c>
      <c r="GW695" s="23">
        <f t="shared" si="3"/>
        <v>0</v>
      </c>
      <c r="GX695" s="23">
        <f t="shared" si="3"/>
        <v>0</v>
      </c>
      <c r="GY695" s="23">
        <f t="shared" si="3"/>
        <v>0</v>
      </c>
      <c r="GZ695" s="23">
        <f t="shared" si="3"/>
        <v>0</v>
      </c>
      <c r="HA695" s="23">
        <f t="shared" si="3"/>
        <v>0</v>
      </c>
      <c r="HB695" s="23">
        <f t="shared" si="3"/>
        <v>0</v>
      </c>
      <c r="HC695" s="23">
        <f t="shared" si="3"/>
        <v>0</v>
      </c>
      <c r="HD695" s="23">
        <f t="shared" si="3"/>
        <v>0</v>
      </c>
      <c r="HE695" s="23">
        <f t="shared" si="3"/>
        <v>0</v>
      </c>
      <c r="HF695" s="23">
        <f t="shared" si="3"/>
        <v>0</v>
      </c>
      <c r="HG695" s="23">
        <f t="shared" si="3"/>
        <v>0</v>
      </c>
      <c r="HH695" s="23">
        <f t="shared" si="3"/>
        <v>0</v>
      </c>
      <c r="HI695" s="23">
        <f t="shared" si="3"/>
        <v>0</v>
      </c>
      <c r="HJ695" s="23">
        <f t="shared" si="3"/>
        <v>0</v>
      </c>
      <c r="HK695" s="23">
        <f t="shared" si="3"/>
        <v>0</v>
      </c>
      <c r="HL695" s="23">
        <f t="shared" si="3"/>
        <v>0</v>
      </c>
      <c r="HM695" s="23">
        <f t="shared" si="3"/>
        <v>0</v>
      </c>
      <c r="HN695" s="23">
        <f t="shared" si="3"/>
        <v>0</v>
      </c>
      <c r="HO695" s="23">
        <f t="shared" si="3"/>
        <v>0</v>
      </c>
      <c r="HP695" s="23">
        <f t="shared" si="3"/>
        <v>0</v>
      </c>
      <c r="HQ695" s="23">
        <f t="shared" si="3"/>
        <v>0</v>
      </c>
      <c r="HR695" s="23">
        <f t="shared" si="3"/>
        <v>0</v>
      </c>
      <c r="HS695" s="23">
        <f t="shared" si="3"/>
        <v>0</v>
      </c>
      <c r="HT695" s="23">
        <f t="shared" si="3"/>
        <v>0</v>
      </c>
      <c r="HU695" s="23">
        <f t="shared" si="3"/>
        <v>0</v>
      </c>
      <c r="HV695" s="23">
        <f t="shared" si="3"/>
        <v>0</v>
      </c>
      <c r="HW695" s="23">
        <f t="shared" si="3"/>
        <v>0</v>
      </c>
      <c r="HX695" s="23">
        <f t="shared" si="3"/>
        <v>0</v>
      </c>
      <c r="HY695" s="23">
        <f t="shared" ref="HY695:IW695" si="4">HY651</f>
        <v>0</v>
      </c>
      <c r="HZ695" s="23">
        <f t="shared" si="4"/>
        <v>0</v>
      </c>
      <c r="IA695" s="23">
        <f t="shared" si="4"/>
        <v>0</v>
      </c>
      <c r="IB695" s="23">
        <f t="shared" si="4"/>
        <v>0</v>
      </c>
      <c r="IC695" s="23">
        <f t="shared" si="4"/>
        <v>0</v>
      </c>
      <c r="ID695" s="23">
        <f t="shared" si="4"/>
        <v>0</v>
      </c>
      <c r="IE695" s="23">
        <f t="shared" si="4"/>
        <v>0</v>
      </c>
      <c r="IF695" s="23">
        <f t="shared" si="4"/>
        <v>0</v>
      </c>
      <c r="IG695" s="23">
        <f t="shared" si="4"/>
        <v>0</v>
      </c>
      <c r="IH695" s="23">
        <f t="shared" si="4"/>
        <v>0</v>
      </c>
      <c r="II695" s="23">
        <f t="shared" si="4"/>
        <v>0</v>
      </c>
      <c r="IJ695" s="23">
        <f t="shared" si="4"/>
        <v>0</v>
      </c>
      <c r="IK695" s="23">
        <f t="shared" si="4"/>
        <v>0</v>
      </c>
      <c r="IL695" s="23">
        <f t="shared" si="4"/>
        <v>0</v>
      </c>
      <c r="IM695" s="23">
        <f t="shared" si="4"/>
        <v>0</v>
      </c>
      <c r="IN695" s="23">
        <f t="shared" si="4"/>
        <v>0</v>
      </c>
      <c r="IO695" s="23">
        <f t="shared" si="4"/>
        <v>0</v>
      </c>
      <c r="IP695" s="23">
        <f t="shared" si="4"/>
        <v>0</v>
      </c>
      <c r="IQ695" s="23">
        <f t="shared" si="4"/>
        <v>0</v>
      </c>
      <c r="IR695" s="23">
        <f t="shared" si="4"/>
        <v>0</v>
      </c>
      <c r="IS695" s="23">
        <f t="shared" si="4"/>
        <v>0</v>
      </c>
      <c r="IT695" s="23">
        <f t="shared" si="4"/>
        <v>0</v>
      </c>
      <c r="IU695" s="23">
        <f t="shared" si="4"/>
        <v>0</v>
      </c>
      <c r="IV695" s="23">
        <f t="shared" si="4"/>
        <v>0</v>
      </c>
      <c r="IW695" s="23">
        <f t="shared" si="4"/>
        <v>0</v>
      </c>
    </row>
    <row r="696" spans="1:257" ht="15" customHeight="1" x14ac:dyDescent="0.2">
      <c r="C696" s="95"/>
      <c r="D696" s="95"/>
      <c r="E696" s="95"/>
      <c r="F696" s="95"/>
      <c r="G696" s="19" t="str">
        <f>G652</f>
        <v>Morecambe General (5 day) Permit</v>
      </c>
      <c r="H696" s="94"/>
      <c r="DA696" s="23">
        <f t="shared" ref="DA696:EF696" si="5">DA652</f>
        <v>0</v>
      </c>
      <c r="DB696" s="23">
        <f t="shared" si="5"/>
        <v>0</v>
      </c>
      <c r="DC696" s="23">
        <f t="shared" si="5"/>
        <v>0</v>
      </c>
      <c r="DD696" s="23">
        <f t="shared" si="5"/>
        <v>0</v>
      </c>
      <c r="DE696" s="23">
        <f t="shared" si="5"/>
        <v>0</v>
      </c>
      <c r="DF696" s="23">
        <f t="shared" si="5"/>
        <v>0</v>
      </c>
      <c r="DG696" s="23">
        <f t="shared" si="5"/>
        <v>0</v>
      </c>
      <c r="DH696" s="23">
        <f t="shared" si="5"/>
        <v>0</v>
      </c>
      <c r="DI696" s="23">
        <f t="shared" si="5"/>
        <v>0</v>
      </c>
      <c r="DJ696" s="23">
        <f t="shared" si="5"/>
        <v>0</v>
      </c>
      <c r="DK696" s="23">
        <f t="shared" si="5"/>
        <v>0</v>
      </c>
      <c r="DL696" s="23">
        <f t="shared" si="5"/>
        <v>0</v>
      </c>
      <c r="DM696" s="23">
        <f t="shared" si="5"/>
        <v>0</v>
      </c>
      <c r="DN696" s="23">
        <f t="shared" si="5"/>
        <v>0</v>
      </c>
      <c r="DO696" s="23">
        <f t="shared" si="5"/>
        <v>0</v>
      </c>
      <c r="DP696" s="23">
        <f t="shared" si="5"/>
        <v>0</v>
      </c>
      <c r="DQ696" s="23">
        <f t="shared" si="5"/>
        <v>0</v>
      </c>
      <c r="DR696" s="23">
        <f t="shared" si="5"/>
        <v>0</v>
      </c>
      <c r="DS696" s="23">
        <f t="shared" si="5"/>
        <v>0</v>
      </c>
      <c r="DT696" s="23">
        <f t="shared" si="5"/>
        <v>0</v>
      </c>
      <c r="DU696" s="23">
        <f t="shared" si="5"/>
        <v>0</v>
      </c>
      <c r="DV696" s="23">
        <f t="shared" si="5"/>
        <v>0</v>
      </c>
      <c r="DW696" s="23">
        <f t="shared" si="5"/>
        <v>0</v>
      </c>
      <c r="DX696" s="23">
        <f t="shared" si="5"/>
        <v>0</v>
      </c>
      <c r="DY696" s="23">
        <f t="shared" si="5"/>
        <v>0</v>
      </c>
      <c r="DZ696" s="23">
        <f t="shared" si="5"/>
        <v>0</v>
      </c>
      <c r="EA696" s="23">
        <f t="shared" si="5"/>
        <v>0</v>
      </c>
      <c r="EB696" s="23">
        <f t="shared" si="5"/>
        <v>0</v>
      </c>
      <c r="EC696" s="23">
        <f t="shared" si="5"/>
        <v>0</v>
      </c>
      <c r="ED696" s="23">
        <f t="shared" si="5"/>
        <v>0</v>
      </c>
      <c r="EE696" s="23">
        <f t="shared" si="5"/>
        <v>0</v>
      </c>
      <c r="EF696" s="23">
        <f t="shared" si="5"/>
        <v>0</v>
      </c>
      <c r="EG696" s="23">
        <f t="shared" ref="EG696:FL696" si="6">EG652</f>
        <v>0</v>
      </c>
      <c r="EH696" s="23">
        <f t="shared" si="6"/>
        <v>0</v>
      </c>
      <c r="EI696" s="23">
        <f t="shared" si="6"/>
        <v>0</v>
      </c>
      <c r="EJ696" s="23">
        <f t="shared" si="6"/>
        <v>0</v>
      </c>
      <c r="EK696" s="23">
        <f t="shared" si="6"/>
        <v>0</v>
      </c>
      <c r="EL696" s="23">
        <f t="shared" si="6"/>
        <v>0</v>
      </c>
      <c r="EM696" s="23">
        <f t="shared" si="6"/>
        <v>0</v>
      </c>
      <c r="EN696" s="23">
        <f t="shared" si="6"/>
        <v>0</v>
      </c>
      <c r="EO696" s="23">
        <f t="shared" si="6"/>
        <v>0</v>
      </c>
      <c r="EP696" s="23">
        <f t="shared" si="6"/>
        <v>0</v>
      </c>
      <c r="EQ696" s="23">
        <f t="shared" si="6"/>
        <v>0</v>
      </c>
      <c r="ER696" s="23">
        <f t="shared" si="6"/>
        <v>0</v>
      </c>
      <c r="ES696" s="23">
        <f t="shared" si="6"/>
        <v>0</v>
      </c>
      <c r="ET696" s="23">
        <f t="shared" si="6"/>
        <v>0</v>
      </c>
      <c r="EU696" s="23">
        <f t="shared" si="6"/>
        <v>0</v>
      </c>
      <c r="EV696" s="23">
        <f t="shared" si="6"/>
        <v>0</v>
      </c>
      <c r="EW696" s="23">
        <f t="shared" si="6"/>
        <v>0</v>
      </c>
      <c r="EX696" s="23">
        <f t="shared" si="6"/>
        <v>0</v>
      </c>
      <c r="EY696" s="23">
        <f t="shared" si="6"/>
        <v>0</v>
      </c>
      <c r="EZ696" s="23">
        <f t="shared" si="6"/>
        <v>0</v>
      </c>
      <c r="FA696" s="23">
        <f t="shared" si="6"/>
        <v>0</v>
      </c>
      <c r="FB696" s="23">
        <f t="shared" si="6"/>
        <v>0</v>
      </c>
      <c r="FC696" s="23">
        <f t="shared" si="6"/>
        <v>0</v>
      </c>
      <c r="FD696" s="23">
        <f t="shared" si="6"/>
        <v>0</v>
      </c>
      <c r="FE696" s="23">
        <f t="shared" si="6"/>
        <v>0</v>
      </c>
      <c r="FF696" s="23">
        <f t="shared" si="6"/>
        <v>0</v>
      </c>
      <c r="FG696" s="23">
        <f t="shared" si="6"/>
        <v>0</v>
      </c>
      <c r="FH696" s="23">
        <f t="shared" si="6"/>
        <v>0</v>
      </c>
      <c r="FI696" s="23">
        <f t="shared" si="6"/>
        <v>0</v>
      </c>
      <c r="FJ696" s="23">
        <f t="shared" si="6"/>
        <v>0</v>
      </c>
      <c r="FK696" s="23">
        <f t="shared" si="6"/>
        <v>0</v>
      </c>
      <c r="FL696" s="23">
        <f t="shared" si="6"/>
        <v>0</v>
      </c>
      <c r="FM696" s="23">
        <f t="shared" ref="FM696:GR696" si="7">FM652</f>
        <v>0</v>
      </c>
      <c r="FN696" s="23">
        <f t="shared" si="7"/>
        <v>0</v>
      </c>
      <c r="FO696" s="23">
        <f t="shared" si="7"/>
        <v>0</v>
      </c>
      <c r="FP696" s="23">
        <f t="shared" si="7"/>
        <v>0</v>
      </c>
      <c r="FQ696" s="23">
        <f t="shared" si="7"/>
        <v>0</v>
      </c>
      <c r="FR696" s="23">
        <f t="shared" si="7"/>
        <v>0</v>
      </c>
      <c r="FS696" s="23">
        <f t="shared" si="7"/>
        <v>0</v>
      </c>
      <c r="FT696" s="23">
        <f t="shared" si="7"/>
        <v>0</v>
      </c>
      <c r="FU696" s="23">
        <f t="shared" si="7"/>
        <v>0</v>
      </c>
      <c r="FV696" s="23">
        <f t="shared" si="7"/>
        <v>0</v>
      </c>
      <c r="FW696" s="23">
        <f t="shared" si="7"/>
        <v>0</v>
      </c>
      <c r="FX696" s="23">
        <f t="shared" si="7"/>
        <v>0</v>
      </c>
      <c r="FY696" s="23">
        <f t="shared" si="7"/>
        <v>0</v>
      </c>
      <c r="FZ696" s="23">
        <f t="shared" si="7"/>
        <v>0</v>
      </c>
      <c r="GA696" s="23">
        <f t="shared" si="7"/>
        <v>0</v>
      </c>
      <c r="GB696" s="23">
        <f t="shared" si="7"/>
        <v>0</v>
      </c>
      <c r="GC696" s="23">
        <f t="shared" si="7"/>
        <v>0</v>
      </c>
      <c r="GD696" s="23">
        <f t="shared" si="7"/>
        <v>0</v>
      </c>
      <c r="GE696" s="23">
        <f t="shared" si="7"/>
        <v>0</v>
      </c>
      <c r="GF696" s="23">
        <f t="shared" si="7"/>
        <v>0</v>
      </c>
      <c r="GG696" s="23">
        <f t="shared" si="7"/>
        <v>0</v>
      </c>
      <c r="GH696" s="23">
        <f t="shared" si="7"/>
        <v>0</v>
      </c>
      <c r="GI696" s="23">
        <f t="shared" si="7"/>
        <v>0</v>
      </c>
      <c r="GJ696" s="23">
        <f t="shared" si="7"/>
        <v>0</v>
      </c>
      <c r="GK696" s="23">
        <f t="shared" si="7"/>
        <v>0</v>
      </c>
      <c r="GL696" s="23">
        <f t="shared" si="7"/>
        <v>0</v>
      </c>
      <c r="GM696" s="23">
        <f t="shared" si="7"/>
        <v>0</v>
      </c>
      <c r="GN696" s="23">
        <f t="shared" si="7"/>
        <v>0</v>
      </c>
      <c r="GO696" s="23">
        <f t="shared" si="7"/>
        <v>0</v>
      </c>
      <c r="GP696" s="23">
        <f t="shared" si="7"/>
        <v>0</v>
      </c>
      <c r="GQ696" s="23">
        <f t="shared" si="7"/>
        <v>0</v>
      </c>
      <c r="GR696" s="23">
        <f t="shared" si="7"/>
        <v>0</v>
      </c>
      <c r="GS696" s="23">
        <f t="shared" ref="GS696:HX696" si="8">GS652</f>
        <v>0</v>
      </c>
      <c r="GT696" s="23">
        <f t="shared" si="8"/>
        <v>0</v>
      </c>
      <c r="GU696" s="23">
        <f t="shared" si="8"/>
        <v>0</v>
      </c>
      <c r="GV696" s="23">
        <f t="shared" si="8"/>
        <v>0</v>
      </c>
      <c r="GW696" s="23">
        <f t="shared" si="8"/>
        <v>0</v>
      </c>
      <c r="GX696" s="23">
        <f t="shared" si="8"/>
        <v>0</v>
      </c>
      <c r="GY696" s="23">
        <f t="shared" si="8"/>
        <v>0</v>
      </c>
      <c r="GZ696" s="23">
        <f t="shared" si="8"/>
        <v>0</v>
      </c>
      <c r="HA696" s="23">
        <f t="shared" si="8"/>
        <v>0</v>
      </c>
      <c r="HB696" s="23">
        <f t="shared" si="8"/>
        <v>0</v>
      </c>
      <c r="HC696" s="23">
        <f t="shared" si="8"/>
        <v>0</v>
      </c>
      <c r="HD696" s="23">
        <f t="shared" si="8"/>
        <v>0</v>
      </c>
      <c r="HE696" s="23">
        <f t="shared" si="8"/>
        <v>0</v>
      </c>
      <c r="HF696" s="23">
        <f t="shared" si="8"/>
        <v>0</v>
      </c>
      <c r="HG696" s="23">
        <f t="shared" si="8"/>
        <v>0</v>
      </c>
      <c r="HH696" s="23">
        <f t="shared" si="8"/>
        <v>0</v>
      </c>
      <c r="HI696" s="23">
        <f t="shared" si="8"/>
        <v>0</v>
      </c>
      <c r="HJ696" s="23">
        <f t="shared" si="8"/>
        <v>0</v>
      </c>
      <c r="HK696" s="23">
        <f t="shared" si="8"/>
        <v>0</v>
      </c>
      <c r="HL696" s="23">
        <f t="shared" si="8"/>
        <v>0</v>
      </c>
      <c r="HM696" s="23">
        <f t="shared" si="8"/>
        <v>0</v>
      </c>
      <c r="HN696" s="23">
        <f t="shared" si="8"/>
        <v>0</v>
      </c>
      <c r="HO696" s="23">
        <f t="shared" si="8"/>
        <v>0</v>
      </c>
      <c r="HP696" s="23">
        <f t="shared" si="8"/>
        <v>0</v>
      </c>
      <c r="HQ696" s="23">
        <f t="shared" si="8"/>
        <v>0</v>
      </c>
      <c r="HR696" s="23">
        <f t="shared" si="8"/>
        <v>0</v>
      </c>
      <c r="HS696" s="23">
        <f t="shared" si="8"/>
        <v>0</v>
      </c>
      <c r="HT696" s="23">
        <f t="shared" si="8"/>
        <v>0</v>
      </c>
      <c r="HU696" s="23">
        <f t="shared" si="8"/>
        <v>0</v>
      </c>
      <c r="HV696" s="23">
        <f t="shared" si="8"/>
        <v>0</v>
      </c>
      <c r="HW696" s="23">
        <f t="shared" si="8"/>
        <v>0</v>
      </c>
      <c r="HX696" s="23">
        <f t="shared" si="8"/>
        <v>0</v>
      </c>
      <c r="HY696" s="23">
        <f t="shared" ref="HY696:IW696" si="9">HY652</f>
        <v>0</v>
      </c>
      <c r="HZ696" s="23">
        <f t="shared" si="9"/>
        <v>0</v>
      </c>
      <c r="IA696" s="23">
        <f t="shared" si="9"/>
        <v>0</v>
      </c>
      <c r="IB696" s="23">
        <f t="shared" si="9"/>
        <v>0</v>
      </c>
      <c r="IC696" s="23">
        <f t="shared" si="9"/>
        <v>0</v>
      </c>
      <c r="ID696" s="23">
        <f t="shared" si="9"/>
        <v>0</v>
      </c>
      <c r="IE696" s="23">
        <f t="shared" si="9"/>
        <v>0</v>
      </c>
      <c r="IF696" s="23">
        <f t="shared" si="9"/>
        <v>0</v>
      </c>
      <c r="IG696" s="23">
        <f t="shared" si="9"/>
        <v>0</v>
      </c>
      <c r="IH696" s="23">
        <f t="shared" si="9"/>
        <v>0</v>
      </c>
      <c r="II696" s="23">
        <f t="shared" si="9"/>
        <v>0</v>
      </c>
      <c r="IJ696" s="23">
        <f t="shared" si="9"/>
        <v>0</v>
      </c>
      <c r="IK696" s="23">
        <f t="shared" si="9"/>
        <v>0</v>
      </c>
      <c r="IL696" s="23">
        <f t="shared" si="9"/>
        <v>0</v>
      </c>
      <c r="IM696" s="23">
        <f t="shared" si="9"/>
        <v>0</v>
      </c>
      <c r="IN696" s="23">
        <f t="shared" si="9"/>
        <v>0</v>
      </c>
      <c r="IO696" s="23">
        <f t="shared" si="9"/>
        <v>0</v>
      </c>
      <c r="IP696" s="23">
        <f t="shared" si="9"/>
        <v>0</v>
      </c>
      <c r="IQ696" s="23">
        <f t="shared" si="9"/>
        <v>0</v>
      </c>
      <c r="IR696" s="23">
        <f t="shared" si="9"/>
        <v>0</v>
      </c>
      <c r="IS696" s="23">
        <f t="shared" si="9"/>
        <v>0</v>
      </c>
      <c r="IT696" s="23">
        <f t="shared" si="9"/>
        <v>0</v>
      </c>
      <c r="IU696" s="23">
        <f t="shared" si="9"/>
        <v>0</v>
      </c>
      <c r="IV696" s="23">
        <f t="shared" si="9"/>
        <v>0</v>
      </c>
      <c r="IW696" s="23">
        <f t="shared" si="9"/>
        <v>0</v>
      </c>
    </row>
    <row r="697" spans="1:257" ht="15" customHeight="1" x14ac:dyDescent="0.2">
      <c r="C697" s="95"/>
      <c r="D697" s="95"/>
      <c r="E697" s="95"/>
      <c r="F697" s="95"/>
      <c r="G697" s="19" t="str">
        <f>G653</f>
        <v>Members (5 day) Permit</v>
      </c>
      <c r="H697" s="94"/>
      <c r="DA697" s="23">
        <f t="shared" ref="DA697:EF697" si="10">DA653</f>
        <v>0</v>
      </c>
      <c r="DB697" s="23">
        <f t="shared" si="10"/>
        <v>0</v>
      </c>
      <c r="DC697" s="23">
        <f t="shared" si="10"/>
        <v>0</v>
      </c>
      <c r="DD697" s="23">
        <f t="shared" si="10"/>
        <v>0</v>
      </c>
      <c r="DE697" s="23">
        <f t="shared" si="10"/>
        <v>0</v>
      </c>
      <c r="DF697" s="23">
        <f t="shared" si="10"/>
        <v>0</v>
      </c>
      <c r="DG697" s="23">
        <f t="shared" si="10"/>
        <v>0</v>
      </c>
      <c r="DH697" s="23">
        <f t="shared" si="10"/>
        <v>0</v>
      </c>
      <c r="DI697" s="23">
        <f t="shared" si="10"/>
        <v>0</v>
      </c>
      <c r="DJ697" s="23">
        <f t="shared" si="10"/>
        <v>0</v>
      </c>
      <c r="DK697" s="23">
        <f t="shared" si="10"/>
        <v>0</v>
      </c>
      <c r="DL697" s="23">
        <f t="shared" si="10"/>
        <v>0</v>
      </c>
      <c r="DM697" s="23">
        <f t="shared" si="10"/>
        <v>0</v>
      </c>
      <c r="DN697" s="23">
        <f t="shared" si="10"/>
        <v>0</v>
      </c>
      <c r="DO697" s="23">
        <f t="shared" si="10"/>
        <v>0</v>
      </c>
      <c r="DP697" s="23">
        <f t="shared" si="10"/>
        <v>0</v>
      </c>
      <c r="DQ697" s="23">
        <f t="shared" si="10"/>
        <v>0</v>
      </c>
      <c r="DR697" s="23">
        <f t="shared" si="10"/>
        <v>0</v>
      </c>
      <c r="DS697" s="23">
        <f t="shared" si="10"/>
        <v>0</v>
      </c>
      <c r="DT697" s="23">
        <f t="shared" si="10"/>
        <v>0</v>
      </c>
      <c r="DU697" s="23">
        <f t="shared" si="10"/>
        <v>0</v>
      </c>
      <c r="DV697" s="23">
        <f t="shared" si="10"/>
        <v>0</v>
      </c>
      <c r="DW697" s="23">
        <f t="shared" si="10"/>
        <v>0</v>
      </c>
      <c r="DX697" s="23">
        <f t="shared" si="10"/>
        <v>0</v>
      </c>
      <c r="DY697" s="23">
        <f t="shared" si="10"/>
        <v>0</v>
      </c>
      <c r="DZ697" s="23">
        <f t="shared" si="10"/>
        <v>0</v>
      </c>
      <c r="EA697" s="23">
        <f t="shared" si="10"/>
        <v>0</v>
      </c>
      <c r="EB697" s="23">
        <f t="shared" si="10"/>
        <v>0</v>
      </c>
      <c r="EC697" s="23">
        <f t="shared" si="10"/>
        <v>0</v>
      </c>
      <c r="ED697" s="23">
        <f t="shared" si="10"/>
        <v>0</v>
      </c>
      <c r="EE697" s="23">
        <f t="shared" si="10"/>
        <v>0</v>
      </c>
      <c r="EF697" s="23">
        <f t="shared" si="10"/>
        <v>0</v>
      </c>
      <c r="EG697" s="23">
        <f t="shared" ref="EG697:FL697" si="11">EG653</f>
        <v>0</v>
      </c>
      <c r="EH697" s="23">
        <f t="shared" si="11"/>
        <v>0</v>
      </c>
      <c r="EI697" s="23">
        <f t="shared" si="11"/>
        <v>0</v>
      </c>
      <c r="EJ697" s="23">
        <f t="shared" si="11"/>
        <v>0</v>
      </c>
      <c r="EK697" s="23">
        <f t="shared" si="11"/>
        <v>0</v>
      </c>
      <c r="EL697" s="23">
        <f t="shared" si="11"/>
        <v>0</v>
      </c>
      <c r="EM697" s="23">
        <f t="shared" si="11"/>
        <v>0</v>
      </c>
      <c r="EN697" s="23">
        <f t="shared" si="11"/>
        <v>0</v>
      </c>
      <c r="EO697" s="23">
        <f t="shared" si="11"/>
        <v>0</v>
      </c>
      <c r="EP697" s="23">
        <f t="shared" si="11"/>
        <v>0</v>
      </c>
      <c r="EQ697" s="23">
        <f t="shared" si="11"/>
        <v>0</v>
      </c>
      <c r="ER697" s="23">
        <f t="shared" si="11"/>
        <v>0</v>
      </c>
      <c r="ES697" s="23">
        <f t="shared" si="11"/>
        <v>0</v>
      </c>
      <c r="ET697" s="23">
        <f t="shared" si="11"/>
        <v>0</v>
      </c>
      <c r="EU697" s="23">
        <f t="shared" si="11"/>
        <v>0</v>
      </c>
      <c r="EV697" s="23">
        <f t="shared" si="11"/>
        <v>0</v>
      </c>
      <c r="EW697" s="23">
        <f t="shared" si="11"/>
        <v>0</v>
      </c>
      <c r="EX697" s="23">
        <f t="shared" si="11"/>
        <v>0</v>
      </c>
      <c r="EY697" s="23">
        <f t="shared" si="11"/>
        <v>0</v>
      </c>
      <c r="EZ697" s="23">
        <f t="shared" si="11"/>
        <v>0</v>
      </c>
      <c r="FA697" s="23">
        <f t="shared" si="11"/>
        <v>0</v>
      </c>
      <c r="FB697" s="23">
        <f t="shared" si="11"/>
        <v>0</v>
      </c>
      <c r="FC697" s="23">
        <f t="shared" si="11"/>
        <v>0</v>
      </c>
      <c r="FD697" s="23">
        <f t="shared" si="11"/>
        <v>0</v>
      </c>
      <c r="FE697" s="23">
        <f t="shared" si="11"/>
        <v>0</v>
      </c>
      <c r="FF697" s="23">
        <f t="shared" si="11"/>
        <v>0</v>
      </c>
      <c r="FG697" s="23">
        <f t="shared" si="11"/>
        <v>0</v>
      </c>
      <c r="FH697" s="23">
        <f t="shared" si="11"/>
        <v>0</v>
      </c>
      <c r="FI697" s="23">
        <f t="shared" si="11"/>
        <v>0</v>
      </c>
      <c r="FJ697" s="23">
        <f t="shared" si="11"/>
        <v>0</v>
      </c>
      <c r="FK697" s="23">
        <f t="shared" si="11"/>
        <v>0</v>
      </c>
      <c r="FL697" s="23">
        <f t="shared" si="11"/>
        <v>0</v>
      </c>
      <c r="FM697" s="23">
        <f t="shared" ref="FM697:GR697" si="12">FM653</f>
        <v>0</v>
      </c>
      <c r="FN697" s="23">
        <f t="shared" si="12"/>
        <v>0</v>
      </c>
      <c r="FO697" s="23">
        <f t="shared" si="12"/>
        <v>0</v>
      </c>
      <c r="FP697" s="23">
        <f t="shared" si="12"/>
        <v>0</v>
      </c>
      <c r="FQ697" s="23">
        <f t="shared" si="12"/>
        <v>0</v>
      </c>
      <c r="FR697" s="23">
        <f t="shared" si="12"/>
        <v>0</v>
      </c>
      <c r="FS697" s="23">
        <f t="shared" si="12"/>
        <v>0</v>
      </c>
      <c r="FT697" s="23">
        <f t="shared" si="12"/>
        <v>0</v>
      </c>
      <c r="FU697" s="23">
        <f t="shared" si="12"/>
        <v>0</v>
      </c>
      <c r="FV697" s="23">
        <f t="shared" si="12"/>
        <v>0</v>
      </c>
      <c r="FW697" s="23">
        <f t="shared" si="12"/>
        <v>0</v>
      </c>
      <c r="FX697" s="23">
        <f t="shared" si="12"/>
        <v>0</v>
      </c>
      <c r="FY697" s="23">
        <f t="shared" si="12"/>
        <v>0</v>
      </c>
      <c r="FZ697" s="23">
        <f t="shared" si="12"/>
        <v>0</v>
      </c>
      <c r="GA697" s="23">
        <f t="shared" si="12"/>
        <v>0</v>
      </c>
      <c r="GB697" s="23">
        <f t="shared" si="12"/>
        <v>0</v>
      </c>
      <c r="GC697" s="23">
        <f t="shared" si="12"/>
        <v>0</v>
      </c>
      <c r="GD697" s="23">
        <f t="shared" si="12"/>
        <v>0</v>
      </c>
      <c r="GE697" s="23">
        <f t="shared" si="12"/>
        <v>0</v>
      </c>
      <c r="GF697" s="23">
        <f t="shared" si="12"/>
        <v>0</v>
      </c>
      <c r="GG697" s="23">
        <f t="shared" si="12"/>
        <v>0</v>
      </c>
      <c r="GH697" s="23">
        <f t="shared" si="12"/>
        <v>0</v>
      </c>
      <c r="GI697" s="23">
        <f t="shared" si="12"/>
        <v>0</v>
      </c>
      <c r="GJ697" s="23">
        <f t="shared" si="12"/>
        <v>0</v>
      </c>
      <c r="GK697" s="23">
        <f t="shared" si="12"/>
        <v>0</v>
      </c>
      <c r="GL697" s="23">
        <f t="shared" si="12"/>
        <v>0</v>
      </c>
      <c r="GM697" s="23">
        <f t="shared" si="12"/>
        <v>0</v>
      </c>
      <c r="GN697" s="23">
        <f t="shared" si="12"/>
        <v>0</v>
      </c>
      <c r="GO697" s="23">
        <f t="shared" si="12"/>
        <v>0</v>
      </c>
      <c r="GP697" s="23">
        <f t="shared" si="12"/>
        <v>0</v>
      </c>
      <c r="GQ697" s="23">
        <f t="shared" si="12"/>
        <v>0</v>
      </c>
      <c r="GR697" s="23">
        <f t="shared" si="12"/>
        <v>0</v>
      </c>
      <c r="GS697" s="23">
        <f t="shared" ref="GS697:HX697" si="13">GS653</f>
        <v>0</v>
      </c>
      <c r="GT697" s="23">
        <f t="shared" si="13"/>
        <v>0</v>
      </c>
      <c r="GU697" s="23">
        <f t="shared" si="13"/>
        <v>0</v>
      </c>
      <c r="GV697" s="23">
        <f t="shared" si="13"/>
        <v>0</v>
      </c>
      <c r="GW697" s="23">
        <f t="shared" si="13"/>
        <v>0</v>
      </c>
      <c r="GX697" s="23">
        <f t="shared" si="13"/>
        <v>0</v>
      </c>
      <c r="GY697" s="23">
        <f t="shared" si="13"/>
        <v>0</v>
      </c>
      <c r="GZ697" s="23">
        <f t="shared" si="13"/>
        <v>0</v>
      </c>
      <c r="HA697" s="23">
        <f t="shared" si="13"/>
        <v>0</v>
      </c>
      <c r="HB697" s="23">
        <f t="shared" si="13"/>
        <v>0</v>
      </c>
      <c r="HC697" s="23">
        <f t="shared" si="13"/>
        <v>0</v>
      </c>
      <c r="HD697" s="23">
        <f t="shared" si="13"/>
        <v>0</v>
      </c>
      <c r="HE697" s="23">
        <f t="shared" si="13"/>
        <v>0</v>
      </c>
      <c r="HF697" s="23">
        <f t="shared" si="13"/>
        <v>0</v>
      </c>
      <c r="HG697" s="23">
        <f t="shared" si="13"/>
        <v>0</v>
      </c>
      <c r="HH697" s="23">
        <f t="shared" si="13"/>
        <v>0</v>
      </c>
      <c r="HI697" s="23">
        <f t="shared" si="13"/>
        <v>0</v>
      </c>
      <c r="HJ697" s="23">
        <f t="shared" si="13"/>
        <v>0</v>
      </c>
      <c r="HK697" s="23">
        <f t="shared" si="13"/>
        <v>0</v>
      </c>
      <c r="HL697" s="23">
        <f t="shared" si="13"/>
        <v>0</v>
      </c>
      <c r="HM697" s="23">
        <f t="shared" si="13"/>
        <v>0</v>
      </c>
      <c r="HN697" s="23">
        <f t="shared" si="13"/>
        <v>0</v>
      </c>
      <c r="HO697" s="23">
        <f t="shared" si="13"/>
        <v>0</v>
      </c>
      <c r="HP697" s="23">
        <f t="shared" si="13"/>
        <v>0</v>
      </c>
      <c r="HQ697" s="23">
        <f t="shared" si="13"/>
        <v>0</v>
      </c>
      <c r="HR697" s="23">
        <f t="shared" si="13"/>
        <v>0</v>
      </c>
      <c r="HS697" s="23">
        <f t="shared" si="13"/>
        <v>0</v>
      </c>
      <c r="HT697" s="23">
        <f t="shared" si="13"/>
        <v>0</v>
      </c>
      <c r="HU697" s="23">
        <f t="shared" si="13"/>
        <v>0</v>
      </c>
      <c r="HV697" s="23">
        <f t="shared" si="13"/>
        <v>0</v>
      </c>
      <c r="HW697" s="23">
        <f t="shared" si="13"/>
        <v>0</v>
      </c>
      <c r="HX697" s="23">
        <f t="shared" si="13"/>
        <v>0</v>
      </c>
      <c r="HY697" s="23">
        <f t="shared" ref="HY697:IW697" si="14">HY653</f>
        <v>0</v>
      </c>
      <c r="HZ697" s="23">
        <f t="shared" si="14"/>
        <v>0</v>
      </c>
      <c r="IA697" s="23">
        <f t="shared" si="14"/>
        <v>0</v>
      </c>
      <c r="IB697" s="23">
        <f t="shared" si="14"/>
        <v>0</v>
      </c>
      <c r="IC697" s="23">
        <f t="shared" si="14"/>
        <v>0</v>
      </c>
      <c r="ID697" s="23">
        <f t="shared" si="14"/>
        <v>0</v>
      </c>
      <c r="IE697" s="23">
        <f t="shared" si="14"/>
        <v>0</v>
      </c>
      <c r="IF697" s="23">
        <f t="shared" si="14"/>
        <v>0</v>
      </c>
      <c r="IG697" s="23">
        <f t="shared" si="14"/>
        <v>0</v>
      </c>
      <c r="IH697" s="23">
        <f t="shared" si="14"/>
        <v>0</v>
      </c>
      <c r="II697" s="23">
        <f t="shared" si="14"/>
        <v>0</v>
      </c>
      <c r="IJ697" s="23">
        <f t="shared" si="14"/>
        <v>0</v>
      </c>
      <c r="IK697" s="23">
        <f t="shared" si="14"/>
        <v>0</v>
      </c>
      <c r="IL697" s="23">
        <f t="shared" si="14"/>
        <v>0</v>
      </c>
      <c r="IM697" s="23">
        <f t="shared" si="14"/>
        <v>0</v>
      </c>
      <c r="IN697" s="23">
        <f t="shared" si="14"/>
        <v>0</v>
      </c>
      <c r="IO697" s="23">
        <f t="shared" si="14"/>
        <v>0</v>
      </c>
      <c r="IP697" s="23">
        <f t="shared" si="14"/>
        <v>0</v>
      </c>
      <c r="IQ697" s="23">
        <f t="shared" si="14"/>
        <v>0</v>
      </c>
      <c r="IR697" s="23">
        <f t="shared" si="14"/>
        <v>0</v>
      </c>
      <c r="IS697" s="23">
        <f t="shared" si="14"/>
        <v>0</v>
      </c>
      <c r="IT697" s="23">
        <f t="shared" si="14"/>
        <v>0</v>
      </c>
      <c r="IU697" s="23">
        <f t="shared" si="14"/>
        <v>0</v>
      </c>
      <c r="IV697" s="23">
        <f t="shared" si="14"/>
        <v>0</v>
      </c>
      <c r="IW697" s="23">
        <f t="shared" si="14"/>
        <v>0</v>
      </c>
    </row>
    <row r="698" spans="1:257" ht="15" customHeight="1" x14ac:dyDescent="0.2">
      <c r="C698" s="95"/>
      <c r="D698" s="95"/>
      <c r="E698" s="95"/>
      <c r="F698" s="95"/>
      <c r="G698" s="19" t="str">
        <f>G654</f>
        <v>Staff General (5 day) Permit</v>
      </c>
      <c r="H698" s="94"/>
      <c r="DA698" s="23">
        <f t="shared" ref="DA698:EF698" si="15">DA654</f>
        <v>0</v>
      </c>
      <c r="DB698" s="23">
        <f t="shared" si="15"/>
        <v>0</v>
      </c>
      <c r="DC698" s="23">
        <f t="shared" si="15"/>
        <v>0</v>
      </c>
      <c r="DD698" s="23">
        <f t="shared" si="15"/>
        <v>0</v>
      </c>
      <c r="DE698" s="23">
        <f t="shared" si="15"/>
        <v>0</v>
      </c>
      <c r="DF698" s="23">
        <f t="shared" si="15"/>
        <v>0</v>
      </c>
      <c r="DG698" s="23">
        <f t="shared" si="15"/>
        <v>0</v>
      </c>
      <c r="DH698" s="23">
        <f t="shared" si="15"/>
        <v>0</v>
      </c>
      <c r="DI698" s="23">
        <f t="shared" si="15"/>
        <v>0</v>
      </c>
      <c r="DJ698" s="23">
        <f t="shared" si="15"/>
        <v>0</v>
      </c>
      <c r="DK698" s="23">
        <f t="shared" si="15"/>
        <v>0</v>
      </c>
      <c r="DL698" s="23">
        <f t="shared" si="15"/>
        <v>0</v>
      </c>
      <c r="DM698" s="23">
        <f t="shared" si="15"/>
        <v>0</v>
      </c>
      <c r="DN698" s="23">
        <f t="shared" si="15"/>
        <v>0</v>
      </c>
      <c r="DO698" s="23">
        <f t="shared" si="15"/>
        <v>0</v>
      </c>
      <c r="DP698" s="23">
        <f t="shared" si="15"/>
        <v>0</v>
      </c>
      <c r="DQ698" s="23">
        <f t="shared" si="15"/>
        <v>0</v>
      </c>
      <c r="DR698" s="23">
        <f t="shared" si="15"/>
        <v>0</v>
      </c>
      <c r="DS698" s="23">
        <f t="shared" si="15"/>
        <v>0</v>
      </c>
      <c r="DT698" s="23">
        <f t="shared" si="15"/>
        <v>0</v>
      </c>
      <c r="DU698" s="23">
        <f t="shared" si="15"/>
        <v>0</v>
      </c>
      <c r="DV698" s="23">
        <f t="shared" si="15"/>
        <v>0</v>
      </c>
      <c r="DW698" s="23">
        <f t="shared" si="15"/>
        <v>0</v>
      </c>
      <c r="DX698" s="23">
        <f t="shared" si="15"/>
        <v>0</v>
      </c>
      <c r="DY698" s="23">
        <f t="shared" si="15"/>
        <v>0</v>
      </c>
      <c r="DZ698" s="23">
        <f t="shared" si="15"/>
        <v>0</v>
      </c>
      <c r="EA698" s="23">
        <f t="shared" si="15"/>
        <v>0</v>
      </c>
      <c r="EB698" s="23">
        <f t="shared" si="15"/>
        <v>0</v>
      </c>
      <c r="EC698" s="23">
        <f t="shared" si="15"/>
        <v>0</v>
      </c>
      <c r="ED698" s="23">
        <f t="shared" si="15"/>
        <v>0</v>
      </c>
      <c r="EE698" s="23">
        <f t="shared" si="15"/>
        <v>0</v>
      </c>
      <c r="EF698" s="23">
        <f t="shared" si="15"/>
        <v>0</v>
      </c>
      <c r="EG698" s="23">
        <f t="shared" ref="EG698:FL698" si="16">EG654</f>
        <v>0</v>
      </c>
      <c r="EH698" s="23">
        <f t="shared" si="16"/>
        <v>0</v>
      </c>
      <c r="EI698" s="23">
        <f t="shared" si="16"/>
        <v>0</v>
      </c>
      <c r="EJ698" s="23">
        <f t="shared" si="16"/>
        <v>0</v>
      </c>
      <c r="EK698" s="23">
        <f t="shared" si="16"/>
        <v>0</v>
      </c>
      <c r="EL698" s="23">
        <f t="shared" si="16"/>
        <v>0</v>
      </c>
      <c r="EM698" s="23">
        <f t="shared" si="16"/>
        <v>0</v>
      </c>
      <c r="EN698" s="23">
        <f t="shared" si="16"/>
        <v>0</v>
      </c>
      <c r="EO698" s="23">
        <f t="shared" si="16"/>
        <v>0</v>
      </c>
      <c r="EP698" s="23">
        <f t="shared" si="16"/>
        <v>0</v>
      </c>
      <c r="EQ698" s="23">
        <f t="shared" si="16"/>
        <v>0</v>
      </c>
      <c r="ER698" s="23">
        <f t="shared" si="16"/>
        <v>0</v>
      </c>
      <c r="ES698" s="23">
        <f t="shared" si="16"/>
        <v>0</v>
      </c>
      <c r="ET698" s="23">
        <f t="shared" si="16"/>
        <v>0</v>
      </c>
      <c r="EU698" s="23">
        <f t="shared" si="16"/>
        <v>0</v>
      </c>
      <c r="EV698" s="23">
        <f t="shared" si="16"/>
        <v>0</v>
      </c>
      <c r="EW698" s="23">
        <f t="shared" si="16"/>
        <v>0</v>
      </c>
      <c r="EX698" s="23">
        <f t="shared" si="16"/>
        <v>0</v>
      </c>
      <c r="EY698" s="23">
        <f t="shared" si="16"/>
        <v>0</v>
      </c>
      <c r="EZ698" s="23">
        <f t="shared" si="16"/>
        <v>0</v>
      </c>
      <c r="FA698" s="23">
        <f t="shared" si="16"/>
        <v>0</v>
      </c>
      <c r="FB698" s="23">
        <f t="shared" si="16"/>
        <v>0</v>
      </c>
      <c r="FC698" s="23">
        <f t="shared" si="16"/>
        <v>0</v>
      </c>
      <c r="FD698" s="23">
        <f t="shared" si="16"/>
        <v>0</v>
      </c>
      <c r="FE698" s="23">
        <f t="shared" si="16"/>
        <v>0</v>
      </c>
      <c r="FF698" s="23">
        <f t="shared" si="16"/>
        <v>0</v>
      </c>
      <c r="FG698" s="23">
        <f t="shared" si="16"/>
        <v>0</v>
      </c>
      <c r="FH698" s="23">
        <f t="shared" si="16"/>
        <v>0</v>
      </c>
      <c r="FI698" s="23">
        <f t="shared" si="16"/>
        <v>0</v>
      </c>
      <c r="FJ698" s="23">
        <f t="shared" si="16"/>
        <v>0</v>
      </c>
      <c r="FK698" s="23">
        <f t="shared" si="16"/>
        <v>0</v>
      </c>
      <c r="FL698" s="23">
        <f t="shared" si="16"/>
        <v>0</v>
      </c>
      <c r="FM698" s="23">
        <f t="shared" ref="FM698:GR698" si="17">FM654</f>
        <v>0</v>
      </c>
      <c r="FN698" s="23">
        <f t="shared" si="17"/>
        <v>0</v>
      </c>
      <c r="FO698" s="23">
        <f t="shared" si="17"/>
        <v>0</v>
      </c>
      <c r="FP698" s="23">
        <f t="shared" si="17"/>
        <v>0</v>
      </c>
      <c r="FQ698" s="23">
        <f t="shared" si="17"/>
        <v>0</v>
      </c>
      <c r="FR698" s="23">
        <f t="shared" si="17"/>
        <v>0</v>
      </c>
      <c r="FS698" s="23">
        <f t="shared" si="17"/>
        <v>0</v>
      </c>
      <c r="FT698" s="23">
        <f t="shared" si="17"/>
        <v>0</v>
      </c>
      <c r="FU698" s="23">
        <f t="shared" si="17"/>
        <v>0</v>
      </c>
      <c r="FV698" s="23">
        <f t="shared" si="17"/>
        <v>0</v>
      </c>
      <c r="FW698" s="23">
        <f t="shared" si="17"/>
        <v>0</v>
      </c>
      <c r="FX698" s="23">
        <f t="shared" si="17"/>
        <v>0</v>
      </c>
      <c r="FY698" s="23">
        <f t="shared" si="17"/>
        <v>0</v>
      </c>
      <c r="FZ698" s="23">
        <f t="shared" si="17"/>
        <v>0</v>
      </c>
      <c r="GA698" s="23">
        <f t="shared" si="17"/>
        <v>0</v>
      </c>
      <c r="GB698" s="23">
        <f t="shared" si="17"/>
        <v>0</v>
      </c>
      <c r="GC698" s="23">
        <f t="shared" si="17"/>
        <v>0</v>
      </c>
      <c r="GD698" s="23">
        <f t="shared" si="17"/>
        <v>0</v>
      </c>
      <c r="GE698" s="23">
        <f t="shared" si="17"/>
        <v>0</v>
      </c>
      <c r="GF698" s="23">
        <f t="shared" si="17"/>
        <v>0</v>
      </c>
      <c r="GG698" s="23">
        <f t="shared" si="17"/>
        <v>0</v>
      </c>
      <c r="GH698" s="23">
        <f t="shared" si="17"/>
        <v>0</v>
      </c>
      <c r="GI698" s="23">
        <f t="shared" si="17"/>
        <v>0</v>
      </c>
      <c r="GJ698" s="23">
        <f t="shared" si="17"/>
        <v>0</v>
      </c>
      <c r="GK698" s="23">
        <f t="shared" si="17"/>
        <v>0</v>
      </c>
      <c r="GL698" s="23">
        <f t="shared" si="17"/>
        <v>0</v>
      </c>
      <c r="GM698" s="23">
        <f t="shared" si="17"/>
        <v>0</v>
      </c>
      <c r="GN698" s="23">
        <f t="shared" si="17"/>
        <v>0</v>
      </c>
      <c r="GO698" s="23">
        <f t="shared" si="17"/>
        <v>0</v>
      </c>
      <c r="GP698" s="23">
        <f t="shared" si="17"/>
        <v>0</v>
      </c>
      <c r="GQ698" s="23">
        <f t="shared" si="17"/>
        <v>0</v>
      </c>
      <c r="GR698" s="23">
        <f t="shared" si="17"/>
        <v>0</v>
      </c>
      <c r="GS698" s="23">
        <f t="shared" ref="GS698:HX698" si="18">GS654</f>
        <v>0</v>
      </c>
      <c r="GT698" s="23">
        <f t="shared" si="18"/>
        <v>0</v>
      </c>
      <c r="GU698" s="23">
        <f t="shared" si="18"/>
        <v>0</v>
      </c>
      <c r="GV698" s="23">
        <f t="shared" si="18"/>
        <v>0</v>
      </c>
      <c r="GW698" s="23">
        <f t="shared" si="18"/>
        <v>0</v>
      </c>
      <c r="GX698" s="23">
        <f t="shared" si="18"/>
        <v>0</v>
      </c>
      <c r="GY698" s="23">
        <f t="shared" si="18"/>
        <v>0</v>
      </c>
      <c r="GZ698" s="23">
        <f t="shared" si="18"/>
        <v>0</v>
      </c>
      <c r="HA698" s="23">
        <f t="shared" si="18"/>
        <v>0</v>
      </c>
      <c r="HB698" s="23">
        <f t="shared" si="18"/>
        <v>0</v>
      </c>
      <c r="HC698" s="23">
        <f t="shared" si="18"/>
        <v>0</v>
      </c>
      <c r="HD698" s="23">
        <f t="shared" si="18"/>
        <v>0</v>
      </c>
      <c r="HE698" s="23">
        <f t="shared" si="18"/>
        <v>0</v>
      </c>
      <c r="HF698" s="23">
        <f t="shared" si="18"/>
        <v>0</v>
      </c>
      <c r="HG698" s="23">
        <f t="shared" si="18"/>
        <v>0</v>
      </c>
      <c r="HH698" s="23">
        <f t="shared" si="18"/>
        <v>0</v>
      </c>
      <c r="HI698" s="23">
        <f t="shared" si="18"/>
        <v>0</v>
      </c>
      <c r="HJ698" s="23">
        <f t="shared" si="18"/>
        <v>0</v>
      </c>
      <c r="HK698" s="23">
        <f t="shared" si="18"/>
        <v>0</v>
      </c>
      <c r="HL698" s="23">
        <f t="shared" si="18"/>
        <v>0</v>
      </c>
      <c r="HM698" s="23">
        <f t="shared" si="18"/>
        <v>0</v>
      </c>
      <c r="HN698" s="23">
        <f t="shared" si="18"/>
        <v>0</v>
      </c>
      <c r="HO698" s="23">
        <f t="shared" si="18"/>
        <v>0</v>
      </c>
      <c r="HP698" s="23">
        <f t="shared" si="18"/>
        <v>0</v>
      </c>
      <c r="HQ698" s="23">
        <f t="shared" si="18"/>
        <v>0</v>
      </c>
      <c r="HR698" s="23">
        <f t="shared" si="18"/>
        <v>0</v>
      </c>
      <c r="HS698" s="23">
        <f t="shared" si="18"/>
        <v>0</v>
      </c>
      <c r="HT698" s="23">
        <f t="shared" si="18"/>
        <v>0</v>
      </c>
      <c r="HU698" s="23">
        <f t="shared" si="18"/>
        <v>0</v>
      </c>
      <c r="HV698" s="23">
        <f t="shared" si="18"/>
        <v>0</v>
      </c>
      <c r="HW698" s="23">
        <f t="shared" si="18"/>
        <v>0</v>
      </c>
      <c r="HX698" s="23">
        <f t="shared" si="18"/>
        <v>0</v>
      </c>
      <c r="HY698" s="23">
        <f t="shared" ref="HY698:IW698" si="19">HY654</f>
        <v>0</v>
      </c>
      <c r="HZ698" s="23">
        <f t="shared" si="19"/>
        <v>0</v>
      </c>
      <c r="IA698" s="23">
        <f t="shared" si="19"/>
        <v>0</v>
      </c>
      <c r="IB698" s="23">
        <f t="shared" si="19"/>
        <v>0</v>
      </c>
      <c r="IC698" s="23">
        <f t="shared" si="19"/>
        <v>0</v>
      </c>
      <c r="ID698" s="23">
        <f t="shared" si="19"/>
        <v>0</v>
      </c>
      <c r="IE698" s="23">
        <f t="shared" si="19"/>
        <v>0</v>
      </c>
      <c r="IF698" s="23">
        <f t="shared" si="19"/>
        <v>0</v>
      </c>
      <c r="IG698" s="23">
        <f t="shared" si="19"/>
        <v>0</v>
      </c>
      <c r="IH698" s="23">
        <f t="shared" si="19"/>
        <v>0</v>
      </c>
      <c r="II698" s="23">
        <f t="shared" si="19"/>
        <v>0</v>
      </c>
      <c r="IJ698" s="23">
        <f t="shared" si="19"/>
        <v>0</v>
      </c>
      <c r="IK698" s="23">
        <f t="shared" si="19"/>
        <v>0</v>
      </c>
      <c r="IL698" s="23">
        <f t="shared" si="19"/>
        <v>0</v>
      </c>
      <c r="IM698" s="23">
        <f t="shared" si="19"/>
        <v>0</v>
      </c>
      <c r="IN698" s="23">
        <f t="shared" si="19"/>
        <v>0</v>
      </c>
      <c r="IO698" s="23">
        <f t="shared" si="19"/>
        <v>0</v>
      </c>
      <c r="IP698" s="23">
        <f t="shared" si="19"/>
        <v>0</v>
      </c>
      <c r="IQ698" s="23">
        <f t="shared" si="19"/>
        <v>0</v>
      </c>
      <c r="IR698" s="23">
        <f t="shared" si="19"/>
        <v>0</v>
      </c>
      <c r="IS698" s="23">
        <f t="shared" si="19"/>
        <v>0</v>
      </c>
      <c r="IT698" s="23">
        <f t="shared" si="19"/>
        <v>0</v>
      </c>
      <c r="IU698" s="23">
        <f t="shared" si="19"/>
        <v>0</v>
      </c>
      <c r="IV698" s="23">
        <f t="shared" si="19"/>
        <v>0</v>
      </c>
      <c r="IW698" s="23">
        <f t="shared" si="19"/>
        <v>0</v>
      </c>
    </row>
    <row r="699" spans="1:257" ht="15" customHeight="1" x14ac:dyDescent="0.2">
      <c r="C699" s="95"/>
      <c r="D699" s="95"/>
      <c r="E699" s="95"/>
      <c r="F699" s="95"/>
      <c r="G699" s="19" t="s">
        <v>76</v>
      </c>
      <c r="H699" s="94"/>
    </row>
    <row r="700" spans="1:257" ht="15" customHeight="1" x14ac:dyDescent="0.2">
      <c r="C700" s="95"/>
      <c r="D700" s="95"/>
      <c r="E700" s="95"/>
      <c r="H700" s="37" t="s">
        <v>193</v>
      </c>
    </row>
    <row r="701" spans="1:257" ht="15" customHeight="1" x14ac:dyDescent="0.2">
      <c r="C701" s="95"/>
      <c r="D701" s="95"/>
      <c r="E701" s="95"/>
      <c r="F701" s="95" t="s">
        <v>66</v>
      </c>
      <c r="G701" s="95" t="s">
        <v>172</v>
      </c>
      <c r="H701" s="35" t="str">
        <f>Charges!L63</f>
        <v>Between 8am &amp; 6pm - Up to 30 minutes £1.20</v>
      </c>
    </row>
    <row r="702" spans="1:257" ht="15" customHeight="1" x14ac:dyDescent="0.2">
      <c r="C702" s="95"/>
      <c r="D702" s="95"/>
      <c r="E702" s="95"/>
      <c r="F702" s="95"/>
      <c r="G702" s="95"/>
      <c r="H702" s="35" t="str">
        <f>Charges!L64</f>
        <v>Between 8am &amp; 6pm - Up to 2 hours £2.50</v>
      </c>
    </row>
    <row r="703" spans="1:257" ht="15" customHeight="1" x14ac:dyDescent="0.2">
      <c r="C703" s="95"/>
      <c r="D703" s="95"/>
      <c r="E703" s="95"/>
      <c r="F703" s="95"/>
      <c r="G703" s="95"/>
      <c r="H703" s="35" t="str">
        <f>Charges!L65</f>
        <v>Between 8am &amp; 6pm - Up to 4 hours £4.50</v>
      </c>
    </row>
    <row r="704" spans="1:257" ht="15" customHeight="1" x14ac:dyDescent="0.2">
      <c r="C704" s="95"/>
      <c r="D704" s="95"/>
      <c r="E704" s="95"/>
      <c r="F704" s="95"/>
      <c r="G704" s="95"/>
      <c r="H704" s="19" t="str">
        <f>Charges!$L$66</f>
        <v>Between 8am &amp; 6pm - Up to 9 hours £7.00</v>
      </c>
    </row>
    <row r="705" spans="1:257" ht="15" customHeight="1" x14ac:dyDescent="0.2">
      <c r="C705" s="95"/>
      <c r="D705" s="95"/>
      <c r="E705" s="95"/>
      <c r="F705" s="95"/>
      <c r="G705" s="95"/>
      <c r="H705" s="35" t="str">
        <f>Charges!L67</f>
        <v>Between 6pm &amp; 8am - Up to 14 hours within this period £2.40</v>
      </c>
    </row>
    <row r="706" spans="1:257" ht="15" customHeight="1" x14ac:dyDescent="0.2">
      <c r="C706" s="95"/>
      <c r="D706" s="95"/>
      <c r="E706" s="95"/>
      <c r="F706" s="95"/>
      <c r="G706" s="34" t="s">
        <v>70</v>
      </c>
      <c r="H706" s="35" t="str">
        <f>Charges!L68</f>
        <v>24 Hours - Up to 24 hours £9.00</v>
      </c>
    </row>
    <row r="707" spans="1:257" ht="15" customHeight="1" x14ac:dyDescent="0.2">
      <c r="C707" s="95"/>
      <c r="D707" s="95"/>
      <c r="E707" s="95"/>
      <c r="F707" s="95"/>
      <c r="G707" s="19" t="s">
        <v>72</v>
      </c>
      <c r="H707" s="19" t="s">
        <v>340</v>
      </c>
    </row>
    <row r="708" spans="1:257" ht="15" customHeight="1" x14ac:dyDescent="0.2">
      <c r="C708" s="19" t="s">
        <v>78</v>
      </c>
      <c r="D708" s="95"/>
      <c r="E708" s="95"/>
      <c r="F708" s="95"/>
      <c r="G708" s="19" t="s">
        <v>67</v>
      </c>
      <c r="H708" s="35" t="s">
        <v>71</v>
      </c>
    </row>
    <row r="709" spans="1:257" ht="15" customHeight="1" x14ac:dyDescent="0.2"/>
    <row r="710" spans="1:257" ht="15" customHeight="1" x14ac:dyDescent="0.2">
      <c r="A710" s="31" t="s">
        <v>27</v>
      </c>
      <c r="B710" s="19" t="s">
        <v>141</v>
      </c>
      <c r="C710" s="95" t="s">
        <v>64</v>
      </c>
      <c r="D710" s="95" t="s">
        <v>173</v>
      </c>
      <c r="E710" s="95" t="s">
        <v>65</v>
      </c>
      <c r="F710" s="95" t="s">
        <v>66</v>
      </c>
      <c r="G710" s="19" t="s">
        <v>1</v>
      </c>
      <c r="H710" s="94" t="s">
        <v>201</v>
      </c>
    </row>
    <row r="711" spans="1:257" ht="15" customHeight="1" x14ac:dyDescent="0.2">
      <c r="C711" s="95"/>
      <c r="D711" s="95"/>
      <c r="E711" s="95"/>
      <c r="F711" s="95"/>
      <c r="G711" s="19" t="s">
        <v>2</v>
      </c>
      <c r="H711" s="94"/>
    </row>
    <row r="712" spans="1:257" ht="15" customHeight="1" x14ac:dyDescent="0.2">
      <c r="C712" s="95"/>
      <c r="D712" s="95"/>
      <c r="E712" s="95"/>
      <c r="F712" s="95"/>
      <c r="G712" s="19" t="s">
        <v>4</v>
      </c>
      <c r="H712" s="94"/>
    </row>
    <row r="713" spans="1:257" ht="15" customHeight="1" x14ac:dyDescent="0.2">
      <c r="C713" s="95"/>
      <c r="D713" s="95"/>
      <c r="E713" s="95"/>
      <c r="F713" s="95"/>
      <c r="G713" s="19" t="s">
        <v>5</v>
      </c>
      <c r="H713" s="94"/>
    </row>
    <row r="714" spans="1:257" ht="15" customHeight="1" x14ac:dyDescent="0.2">
      <c r="C714" s="95"/>
      <c r="D714" s="95"/>
      <c r="E714" s="95"/>
      <c r="F714" s="95"/>
      <c r="G714" s="19" t="s">
        <v>7</v>
      </c>
      <c r="H714" s="94"/>
      <c r="K714" s="23"/>
      <c r="L714" s="23"/>
      <c r="M714" s="25"/>
    </row>
    <row r="715" spans="1:257" ht="15" customHeight="1" x14ac:dyDescent="0.2">
      <c r="C715" s="95"/>
      <c r="D715" s="95"/>
      <c r="E715" s="95"/>
      <c r="F715" s="95" t="str">
        <f>F695</f>
        <v>Monday to Friday</v>
      </c>
      <c r="G715" s="19" t="str">
        <f>G695</f>
        <v>General (5 day) Permit</v>
      </c>
      <c r="H715" s="94"/>
      <c r="AU715" s="23">
        <f t="shared" ref="AU715:DF715" si="20">AU695</f>
        <v>0</v>
      </c>
      <c r="AV715" s="23">
        <f t="shared" si="20"/>
        <v>0</v>
      </c>
      <c r="AW715" s="23">
        <f t="shared" si="20"/>
        <v>0</v>
      </c>
      <c r="AX715" s="23">
        <f t="shared" si="20"/>
        <v>0</v>
      </c>
      <c r="AY715" s="23">
        <f t="shared" si="20"/>
        <v>0</v>
      </c>
      <c r="AZ715" s="23">
        <f t="shared" si="20"/>
        <v>0</v>
      </c>
      <c r="BA715" s="23">
        <f t="shared" si="20"/>
        <v>0</v>
      </c>
      <c r="BB715" s="23">
        <f t="shared" si="20"/>
        <v>0</v>
      </c>
      <c r="BC715" s="23">
        <f t="shared" si="20"/>
        <v>0</v>
      </c>
      <c r="BD715" s="23">
        <f t="shared" si="20"/>
        <v>0</v>
      </c>
      <c r="BE715" s="23">
        <f t="shared" si="20"/>
        <v>0</v>
      </c>
      <c r="BF715" s="23">
        <f t="shared" si="20"/>
        <v>0</v>
      </c>
      <c r="BG715" s="23">
        <f t="shared" si="20"/>
        <v>0</v>
      </c>
      <c r="BH715" s="23">
        <f t="shared" si="20"/>
        <v>0</v>
      </c>
      <c r="BI715" s="23">
        <f t="shared" si="20"/>
        <v>0</v>
      </c>
      <c r="BJ715" s="23">
        <f t="shared" si="20"/>
        <v>0</v>
      </c>
      <c r="BK715" s="23">
        <f t="shared" si="20"/>
        <v>0</v>
      </c>
      <c r="BL715" s="23">
        <f t="shared" si="20"/>
        <v>0</v>
      </c>
      <c r="BM715" s="23">
        <f t="shared" si="20"/>
        <v>0</v>
      </c>
      <c r="BN715" s="23">
        <f t="shared" si="20"/>
        <v>0</v>
      </c>
      <c r="BO715" s="23">
        <f t="shared" si="20"/>
        <v>0</v>
      </c>
      <c r="BP715" s="23">
        <f t="shared" si="20"/>
        <v>0</v>
      </c>
      <c r="BQ715" s="23">
        <f t="shared" si="20"/>
        <v>0</v>
      </c>
      <c r="BR715" s="23">
        <f t="shared" si="20"/>
        <v>0</v>
      </c>
      <c r="BS715" s="23">
        <f t="shared" si="20"/>
        <v>0</v>
      </c>
      <c r="BT715" s="23">
        <f t="shared" si="20"/>
        <v>0</v>
      </c>
      <c r="BU715" s="23">
        <f t="shared" si="20"/>
        <v>0</v>
      </c>
      <c r="BV715" s="23">
        <f t="shared" si="20"/>
        <v>0</v>
      </c>
      <c r="BW715" s="23">
        <f t="shared" si="20"/>
        <v>0</v>
      </c>
      <c r="BX715" s="23">
        <f t="shared" si="20"/>
        <v>0</v>
      </c>
      <c r="BY715" s="23">
        <f t="shared" si="20"/>
        <v>0</v>
      </c>
      <c r="BZ715" s="23">
        <f t="shared" si="20"/>
        <v>0</v>
      </c>
      <c r="CA715" s="23">
        <f t="shared" si="20"/>
        <v>0</v>
      </c>
      <c r="CB715" s="23">
        <f t="shared" si="20"/>
        <v>0</v>
      </c>
      <c r="CC715" s="23">
        <f t="shared" si="20"/>
        <v>0</v>
      </c>
      <c r="CD715" s="23">
        <f t="shared" si="20"/>
        <v>0</v>
      </c>
      <c r="CE715" s="23">
        <f t="shared" si="20"/>
        <v>0</v>
      </c>
      <c r="CF715" s="23">
        <f t="shared" si="20"/>
        <v>0</v>
      </c>
      <c r="CG715" s="23">
        <f t="shared" si="20"/>
        <v>0</v>
      </c>
      <c r="CH715" s="23">
        <f t="shared" si="20"/>
        <v>0</v>
      </c>
      <c r="CI715" s="23">
        <f t="shared" si="20"/>
        <v>0</v>
      </c>
      <c r="CJ715" s="23">
        <f t="shared" si="20"/>
        <v>0</v>
      </c>
      <c r="CK715" s="23">
        <f t="shared" si="20"/>
        <v>0</v>
      </c>
      <c r="CL715" s="23">
        <f t="shared" si="20"/>
        <v>0</v>
      </c>
      <c r="CM715" s="23">
        <f t="shared" si="20"/>
        <v>0</v>
      </c>
      <c r="CN715" s="23">
        <f t="shared" si="20"/>
        <v>0</v>
      </c>
      <c r="CO715" s="23">
        <f t="shared" si="20"/>
        <v>0</v>
      </c>
      <c r="CP715" s="23">
        <f t="shared" si="20"/>
        <v>0</v>
      </c>
      <c r="CQ715" s="23">
        <f t="shared" si="20"/>
        <v>0</v>
      </c>
      <c r="CR715" s="23">
        <f t="shared" si="20"/>
        <v>0</v>
      </c>
      <c r="CS715" s="23">
        <f t="shared" si="20"/>
        <v>0</v>
      </c>
      <c r="CT715" s="23">
        <f t="shared" si="20"/>
        <v>0</v>
      </c>
      <c r="CU715" s="23">
        <f t="shared" si="20"/>
        <v>0</v>
      </c>
      <c r="CV715" s="23">
        <f t="shared" si="20"/>
        <v>0</v>
      </c>
      <c r="CW715" s="23">
        <f t="shared" si="20"/>
        <v>0</v>
      </c>
      <c r="CX715" s="23">
        <f t="shared" si="20"/>
        <v>0</v>
      </c>
      <c r="CY715" s="23">
        <f t="shared" si="20"/>
        <v>0</v>
      </c>
      <c r="CZ715" s="23">
        <f t="shared" si="20"/>
        <v>0</v>
      </c>
      <c r="DA715" s="23">
        <f t="shared" si="20"/>
        <v>0</v>
      </c>
      <c r="DB715" s="23">
        <f t="shared" si="20"/>
        <v>0</v>
      </c>
      <c r="DC715" s="23">
        <f t="shared" si="20"/>
        <v>0</v>
      </c>
      <c r="DD715" s="23">
        <f t="shared" si="20"/>
        <v>0</v>
      </c>
      <c r="DE715" s="23">
        <f t="shared" si="20"/>
        <v>0</v>
      </c>
      <c r="DF715" s="23">
        <f t="shared" si="20"/>
        <v>0</v>
      </c>
      <c r="DG715" s="23">
        <f t="shared" ref="DG715:FR715" si="21">DG695</f>
        <v>0</v>
      </c>
      <c r="DH715" s="23">
        <f t="shared" si="21"/>
        <v>0</v>
      </c>
      <c r="DI715" s="23">
        <f t="shared" si="21"/>
        <v>0</v>
      </c>
      <c r="DJ715" s="23">
        <f t="shared" si="21"/>
        <v>0</v>
      </c>
      <c r="DK715" s="23">
        <f t="shared" si="21"/>
        <v>0</v>
      </c>
      <c r="DL715" s="23">
        <f t="shared" si="21"/>
        <v>0</v>
      </c>
      <c r="DM715" s="23">
        <f t="shared" si="21"/>
        <v>0</v>
      </c>
      <c r="DN715" s="23">
        <f t="shared" si="21"/>
        <v>0</v>
      </c>
      <c r="DO715" s="23">
        <f t="shared" si="21"/>
        <v>0</v>
      </c>
      <c r="DP715" s="23">
        <f t="shared" si="21"/>
        <v>0</v>
      </c>
      <c r="DQ715" s="23">
        <f t="shared" si="21"/>
        <v>0</v>
      </c>
      <c r="DR715" s="23">
        <f t="shared" si="21"/>
        <v>0</v>
      </c>
      <c r="DS715" s="23">
        <f t="shared" si="21"/>
        <v>0</v>
      </c>
      <c r="DT715" s="23">
        <f t="shared" si="21"/>
        <v>0</v>
      </c>
      <c r="DU715" s="23">
        <f t="shared" si="21"/>
        <v>0</v>
      </c>
      <c r="DV715" s="23">
        <f t="shared" si="21"/>
        <v>0</v>
      </c>
      <c r="DW715" s="23">
        <f t="shared" si="21"/>
        <v>0</v>
      </c>
      <c r="DX715" s="23">
        <f t="shared" si="21"/>
        <v>0</v>
      </c>
      <c r="DY715" s="23">
        <f t="shared" si="21"/>
        <v>0</v>
      </c>
      <c r="DZ715" s="23">
        <f t="shared" si="21"/>
        <v>0</v>
      </c>
      <c r="EA715" s="23">
        <f t="shared" si="21"/>
        <v>0</v>
      </c>
      <c r="EB715" s="23">
        <f t="shared" si="21"/>
        <v>0</v>
      </c>
      <c r="EC715" s="23">
        <f t="shared" si="21"/>
        <v>0</v>
      </c>
      <c r="ED715" s="23">
        <f t="shared" si="21"/>
        <v>0</v>
      </c>
      <c r="EE715" s="23">
        <f t="shared" si="21"/>
        <v>0</v>
      </c>
      <c r="EF715" s="23">
        <f t="shared" si="21"/>
        <v>0</v>
      </c>
      <c r="EG715" s="23">
        <f t="shared" si="21"/>
        <v>0</v>
      </c>
      <c r="EH715" s="23">
        <f t="shared" si="21"/>
        <v>0</v>
      </c>
      <c r="EI715" s="23">
        <f t="shared" si="21"/>
        <v>0</v>
      </c>
      <c r="EJ715" s="23">
        <f t="shared" si="21"/>
        <v>0</v>
      </c>
      <c r="EK715" s="23">
        <f t="shared" si="21"/>
        <v>0</v>
      </c>
      <c r="EL715" s="23">
        <f t="shared" si="21"/>
        <v>0</v>
      </c>
      <c r="EM715" s="23">
        <f t="shared" si="21"/>
        <v>0</v>
      </c>
      <c r="EN715" s="23">
        <f t="shared" si="21"/>
        <v>0</v>
      </c>
      <c r="EO715" s="23">
        <f t="shared" si="21"/>
        <v>0</v>
      </c>
      <c r="EP715" s="23">
        <f t="shared" si="21"/>
        <v>0</v>
      </c>
      <c r="EQ715" s="23">
        <f t="shared" si="21"/>
        <v>0</v>
      </c>
      <c r="ER715" s="23">
        <f t="shared" si="21"/>
        <v>0</v>
      </c>
      <c r="ES715" s="23">
        <f t="shared" si="21"/>
        <v>0</v>
      </c>
      <c r="ET715" s="23">
        <f t="shared" si="21"/>
        <v>0</v>
      </c>
      <c r="EU715" s="23">
        <f t="shared" si="21"/>
        <v>0</v>
      </c>
      <c r="EV715" s="23">
        <f t="shared" si="21"/>
        <v>0</v>
      </c>
      <c r="EW715" s="23">
        <f t="shared" si="21"/>
        <v>0</v>
      </c>
      <c r="EX715" s="23">
        <f t="shared" si="21"/>
        <v>0</v>
      </c>
      <c r="EY715" s="23">
        <f t="shared" si="21"/>
        <v>0</v>
      </c>
      <c r="EZ715" s="23">
        <f t="shared" si="21"/>
        <v>0</v>
      </c>
      <c r="FA715" s="23">
        <f t="shared" si="21"/>
        <v>0</v>
      </c>
      <c r="FB715" s="23">
        <f t="shared" si="21"/>
        <v>0</v>
      </c>
      <c r="FC715" s="23">
        <f t="shared" si="21"/>
        <v>0</v>
      </c>
      <c r="FD715" s="23">
        <f t="shared" si="21"/>
        <v>0</v>
      </c>
      <c r="FE715" s="23">
        <f t="shared" si="21"/>
        <v>0</v>
      </c>
      <c r="FF715" s="23">
        <f t="shared" si="21"/>
        <v>0</v>
      </c>
      <c r="FG715" s="23">
        <f t="shared" si="21"/>
        <v>0</v>
      </c>
      <c r="FH715" s="23">
        <f t="shared" si="21"/>
        <v>0</v>
      </c>
      <c r="FI715" s="23">
        <f t="shared" si="21"/>
        <v>0</v>
      </c>
      <c r="FJ715" s="23">
        <f t="shared" si="21"/>
        <v>0</v>
      </c>
      <c r="FK715" s="23">
        <f t="shared" si="21"/>
        <v>0</v>
      </c>
      <c r="FL715" s="23">
        <f t="shared" si="21"/>
        <v>0</v>
      </c>
      <c r="FM715" s="23">
        <f t="shared" si="21"/>
        <v>0</v>
      </c>
      <c r="FN715" s="23">
        <f t="shared" si="21"/>
        <v>0</v>
      </c>
      <c r="FO715" s="23">
        <f t="shared" si="21"/>
        <v>0</v>
      </c>
      <c r="FP715" s="23">
        <f t="shared" si="21"/>
        <v>0</v>
      </c>
      <c r="FQ715" s="23">
        <f t="shared" si="21"/>
        <v>0</v>
      </c>
      <c r="FR715" s="23">
        <f t="shared" si="21"/>
        <v>0</v>
      </c>
      <c r="FS715" s="23">
        <f t="shared" ref="FS715:ID715" si="22">FS695</f>
        <v>0</v>
      </c>
      <c r="FT715" s="23">
        <f t="shared" si="22"/>
        <v>0</v>
      </c>
      <c r="FU715" s="23">
        <f t="shared" si="22"/>
        <v>0</v>
      </c>
      <c r="FV715" s="23">
        <f t="shared" si="22"/>
        <v>0</v>
      </c>
      <c r="FW715" s="23">
        <f t="shared" si="22"/>
        <v>0</v>
      </c>
      <c r="FX715" s="23">
        <f t="shared" si="22"/>
        <v>0</v>
      </c>
      <c r="FY715" s="23">
        <f t="shared" si="22"/>
        <v>0</v>
      </c>
      <c r="FZ715" s="23">
        <f t="shared" si="22"/>
        <v>0</v>
      </c>
      <c r="GA715" s="23">
        <f t="shared" si="22"/>
        <v>0</v>
      </c>
      <c r="GB715" s="23">
        <f t="shared" si="22"/>
        <v>0</v>
      </c>
      <c r="GC715" s="23">
        <f t="shared" si="22"/>
        <v>0</v>
      </c>
      <c r="GD715" s="23">
        <f t="shared" si="22"/>
        <v>0</v>
      </c>
      <c r="GE715" s="23">
        <f t="shared" si="22"/>
        <v>0</v>
      </c>
      <c r="GF715" s="23">
        <f t="shared" si="22"/>
        <v>0</v>
      </c>
      <c r="GG715" s="23">
        <f t="shared" si="22"/>
        <v>0</v>
      </c>
      <c r="GH715" s="23">
        <f t="shared" si="22"/>
        <v>0</v>
      </c>
      <c r="GI715" s="23">
        <f t="shared" si="22"/>
        <v>0</v>
      </c>
      <c r="GJ715" s="23">
        <f t="shared" si="22"/>
        <v>0</v>
      </c>
      <c r="GK715" s="23">
        <f t="shared" si="22"/>
        <v>0</v>
      </c>
      <c r="GL715" s="23">
        <f t="shared" si="22"/>
        <v>0</v>
      </c>
      <c r="GM715" s="23">
        <f t="shared" si="22"/>
        <v>0</v>
      </c>
      <c r="GN715" s="23">
        <f t="shared" si="22"/>
        <v>0</v>
      </c>
      <c r="GO715" s="23">
        <f t="shared" si="22"/>
        <v>0</v>
      </c>
      <c r="GP715" s="23">
        <f t="shared" si="22"/>
        <v>0</v>
      </c>
      <c r="GQ715" s="23">
        <f t="shared" si="22"/>
        <v>0</v>
      </c>
      <c r="GR715" s="23">
        <f t="shared" si="22"/>
        <v>0</v>
      </c>
      <c r="GS715" s="23">
        <f t="shared" si="22"/>
        <v>0</v>
      </c>
      <c r="GT715" s="23">
        <f t="shared" si="22"/>
        <v>0</v>
      </c>
      <c r="GU715" s="23">
        <f t="shared" si="22"/>
        <v>0</v>
      </c>
      <c r="GV715" s="23">
        <f t="shared" si="22"/>
        <v>0</v>
      </c>
      <c r="GW715" s="23">
        <f t="shared" si="22"/>
        <v>0</v>
      </c>
      <c r="GX715" s="23">
        <f t="shared" si="22"/>
        <v>0</v>
      </c>
      <c r="GY715" s="23">
        <f t="shared" si="22"/>
        <v>0</v>
      </c>
      <c r="GZ715" s="23">
        <f t="shared" si="22"/>
        <v>0</v>
      </c>
      <c r="HA715" s="23">
        <f t="shared" si="22"/>
        <v>0</v>
      </c>
      <c r="HB715" s="23">
        <f t="shared" si="22"/>
        <v>0</v>
      </c>
      <c r="HC715" s="23">
        <f t="shared" si="22"/>
        <v>0</v>
      </c>
      <c r="HD715" s="23">
        <f t="shared" si="22"/>
        <v>0</v>
      </c>
      <c r="HE715" s="23">
        <f t="shared" si="22"/>
        <v>0</v>
      </c>
      <c r="HF715" s="23">
        <f t="shared" si="22"/>
        <v>0</v>
      </c>
      <c r="HG715" s="23">
        <f t="shared" si="22"/>
        <v>0</v>
      </c>
      <c r="HH715" s="23">
        <f t="shared" si="22"/>
        <v>0</v>
      </c>
      <c r="HI715" s="23">
        <f t="shared" si="22"/>
        <v>0</v>
      </c>
      <c r="HJ715" s="23">
        <f t="shared" si="22"/>
        <v>0</v>
      </c>
      <c r="HK715" s="23">
        <f t="shared" si="22"/>
        <v>0</v>
      </c>
      <c r="HL715" s="23">
        <f t="shared" si="22"/>
        <v>0</v>
      </c>
      <c r="HM715" s="23">
        <f t="shared" si="22"/>
        <v>0</v>
      </c>
      <c r="HN715" s="23">
        <f t="shared" si="22"/>
        <v>0</v>
      </c>
      <c r="HO715" s="23">
        <f t="shared" si="22"/>
        <v>0</v>
      </c>
      <c r="HP715" s="23">
        <f t="shared" si="22"/>
        <v>0</v>
      </c>
      <c r="HQ715" s="23">
        <f t="shared" si="22"/>
        <v>0</v>
      </c>
      <c r="HR715" s="23">
        <f t="shared" si="22"/>
        <v>0</v>
      </c>
      <c r="HS715" s="23">
        <f t="shared" si="22"/>
        <v>0</v>
      </c>
      <c r="HT715" s="23">
        <f t="shared" si="22"/>
        <v>0</v>
      </c>
      <c r="HU715" s="23">
        <f t="shared" si="22"/>
        <v>0</v>
      </c>
      <c r="HV715" s="23">
        <f t="shared" si="22"/>
        <v>0</v>
      </c>
      <c r="HW715" s="23">
        <f t="shared" si="22"/>
        <v>0</v>
      </c>
      <c r="HX715" s="23">
        <f t="shared" si="22"/>
        <v>0</v>
      </c>
      <c r="HY715" s="23">
        <f t="shared" si="22"/>
        <v>0</v>
      </c>
      <c r="HZ715" s="23">
        <f t="shared" si="22"/>
        <v>0</v>
      </c>
      <c r="IA715" s="23">
        <f t="shared" si="22"/>
        <v>0</v>
      </c>
      <c r="IB715" s="23">
        <f t="shared" si="22"/>
        <v>0</v>
      </c>
      <c r="IC715" s="23">
        <f t="shared" si="22"/>
        <v>0</v>
      </c>
      <c r="ID715" s="23">
        <f t="shared" si="22"/>
        <v>0</v>
      </c>
      <c r="IE715" s="23">
        <f t="shared" ref="IE715:IW715" si="23">IE695</f>
        <v>0</v>
      </c>
      <c r="IF715" s="23">
        <f t="shared" si="23"/>
        <v>0</v>
      </c>
      <c r="IG715" s="23">
        <f t="shared" si="23"/>
        <v>0</v>
      </c>
      <c r="IH715" s="23">
        <f t="shared" si="23"/>
        <v>0</v>
      </c>
      <c r="II715" s="23">
        <f t="shared" si="23"/>
        <v>0</v>
      </c>
      <c r="IJ715" s="23">
        <f t="shared" si="23"/>
        <v>0</v>
      </c>
      <c r="IK715" s="23">
        <f t="shared" si="23"/>
        <v>0</v>
      </c>
      <c r="IL715" s="23">
        <f t="shared" si="23"/>
        <v>0</v>
      </c>
      <c r="IM715" s="23">
        <f t="shared" si="23"/>
        <v>0</v>
      </c>
      <c r="IN715" s="23">
        <f t="shared" si="23"/>
        <v>0</v>
      </c>
      <c r="IO715" s="23">
        <f t="shared" si="23"/>
        <v>0</v>
      </c>
      <c r="IP715" s="23">
        <f t="shared" si="23"/>
        <v>0</v>
      </c>
      <c r="IQ715" s="23">
        <f t="shared" si="23"/>
        <v>0</v>
      </c>
      <c r="IR715" s="23">
        <f t="shared" si="23"/>
        <v>0</v>
      </c>
      <c r="IS715" s="23">
        <f t="shared" si="23"/>
        <v>0</v>
      </c>
      <c r="IT715" s="23">
        <f t="shared" si="23"/>
        <v>0</v>
      </c>
      <c r="IU715" s="23">
        <f t="shared" si="23"/>
        <v>0</v>
      </c>
      <c r="IV715" s="23">
        <f t="shared" si="23"/>
        <v>0</v>
      </c>
      <c r="IW715" s="23">
        <f t="shared" si="23"/>
        <v>0</v>
      </c>
    </row>
    <row r="716" spans="1:257" ht="15" customHeight="1" x14ac:dyDescent="0.2">
      <c r="C716" s="95"/>
      <c r="D716" s="95"/>
      <c r="E716" s="95"/>
      <c r="F716" s="95"/>
      <c r="G716" s="19" t="str">
        <f>G696</f>
        <v>Morecambe General (5 day) Permit</v>
      </c>
      <c r="H716" s="94"/>
      <c r="AU716" s="23">
        <f t="shared" ref="AU716:DF716" si="24">AU696</f>
        <v>0</v>
      </c>
      <c r="AV716" s="23">
        <f t="shared" si="24"/>
        <v>0</v>
      </c>
      <c r="AW716" s="23">
        <f t="shared" si="24"/>
        <v>0</v>
      </c>
      <c r="AX716" s="23">
        <f t="shared" si="24"/>
        <v>0</v>
      </c>
      <c r="AY716" s="23">
        <f t="shared" si="24"/>
        <v>0</v>
      </c>
      <c r="AZ716" s="23">
        <f t="shared" si="24"/>
        <v>0</v>
      </c>
      <c r="BA716" s="23">
        <f t="shared" si="24"/>
        <v>0</v>
      </c>
      <c r="BB716" s="23">
        <f t="shared" si="24"/>
        <v>0</v>
      </c>
      <c r="BC716" s="23">
        <f t="shared" si="24"/>
        <v>0</v>
      </c>
      <c r="BD716" s="23">
        <f t="shared" si="24"/>
        <v>0</v>
      </c>
      <c r="BE716" s="23">
        <f t="shared" si="24"/>
        <v>0</v>
      </c>
      <c r="BF716" s="23">
        <f t="shared" si="24"/>
        <v>0</v>
      </c>
      <c r="BG716" s="23">
        <f t="shared" si="24"/>
        <v>0</v>
      </c>
      <c r="BH716" s="23">
        <f t="shared" si="24"/>
        <v>0</v>
      </c>
      <c r="BI716" s="23">
        <f t="shared" si="24"/>
        <v>0</v>
      </c>
      <c r="BJ716" s="23">
        <f t="shared" si="24"/>
        <v>0</v>
      </c>
      <c r="BK716" s="23">
        <f t="shared" si="24"/>
        <v>0</v>
      </c>
      <c r="BL716" s="23">
        <f t="shared" si="24"/>
        <v>0</v>
      </c>
      <c r="BM716" s="23">
        <f t="shared" si="24"/>
        <v>0</v>
      </c>
      <c r="BN716" s="23">
        <f t="shared" si="24"/>
        <v>0</v>
      </c>
      <c r="BO716" s="23">
        <f t="shared" si="24"/>
        <v>0</v>
      </c>
      <c r="BP716" s="23">
        <f t="shared" si="24"/>
        <v>0</v>
      </c>
      <c r="BQ716" s="23">
        <f t="shared" si="24"/>
        <v>0</v>
      </c>
      <c r="BR716" s="23">
        <f t="shared" si="24"/>
        <v>0</v>
      </c>
      <c r="BS716" s="23">
        <f t="shared" si="24"/>
        <v>0</v>
      </c>
      <c r="BT716" s="23">
        <f t="shared" si="24"/>
        <v>0</v>
      </c>
      <c r="BU716" s="23">
        <f t="shared" si="24"/>
        <v>0</v>
      </c>
      <c r="BV716" s="23">
        <f t="shared" si="24"/>
        <v>0</v>
      </c>
      <c r="BW716" s="23">
        <f t="shared" si="24"/>
        <v>0</v>
      </c>
      <c r="BX716" s="23">
        <f t="shared" si="24"/>
        <v>0</v>
      </c>
      <c r="BY716" s="23">
        <f t="shared" si="24"/>
        <v>0</v>
      </c>
      <c r="BZ716" s="23">
        <f t="shared" si="24"/>
        <v>0</v>
      </c>
      <c r="CA716" s="23">
        <f t="shared" si="24"/>
        <v>0</v>
      </c>
      <c r="CB716" s="23">
        <f t="shared" si="24"/>
        <v>0</v>
      </c>
      <c r="CC716" s="23">
        <f t="shared" si="24"/>
        <v>0</v>
      </c>
      <c r="CD716" s="23">
        <f t="shared" si="24"/>
        <v>0</v>
      </c>
      <c r="CE716" s="23">
        <f t="shared" si="24"/>
        <v>0</v>
      </c>
      <c r="CF716" s="23">
        <f t="shared" si="24"/>
        <v>0</v>
      </c>
      <c r="CG716" s="23">
        <f t="shared" si="24"/>
        <v>0</v>
      </c>
      <c r="CH716" s="23">
        <f t="shared" si="24"/>
        <v>0</v>
      </c>
      <c r="CI716" s="23">
        <f t="shared" si="24"/>
        <v>0</v>
      </c>
      <c r="CJ716" s="23">
        <f t="shared" si="24"/>
        <v>0</v>
      </c>
      <c r="CK716" s="23">
        <f t="shared" si="24"/>
        <v>0</v>
      </c>
      <c r="CL716" s="23">
        <f t="shared" si="24"/>
        <v>0</v>
      </c>
      <c r="CM716" s="23">
        <f t="shared" si="24"/>
        <v>0</v>
      </c>
      <c r="CN716" s="23">
        <f t="shared" si="24"/>
        <v>0</v>
      </c>
      <c r="CO716" s="23">
        <f t="shared" si="24"/>
        <v>0</v>
      </c>
      <c r="CP716" s="23">
        <f t="shared" si="24"/>
        <v>0</v>
      </c>
      <c r="CQ716" s="23">
        <f t="shared" si="24"/>
        <v>0</v>
      </c>
      <c r="CR716" s="23">
        <f t="shared" si="24"/>
        <v>0</v>
      </c>
      <c r="CS716" s="23">
        <f t="shared" si="24"/>
        <v>0</v>
      </c>
      <c r="CT716" s="23">
        <f t="shared" si="24"/>
        <v>0</v>
      </c>
      <c r="CU716" s="23">
        <f t="shared" si="24"/>
        <v>0</v>
      </c>
      <c r="CV716" s="23">
        <f t="shared" si="24"/>
        <v>0</v>
      </c>
      <c r="CW716" s="23">
        <f t="shared" si="24"/>
        <v>0</v>
      </c>
      <c r="CX716" s="23">
        <f t="shared" si="24"/>
        <v>0</v>
      </c>
      <c r="CY716" s="23">
        <f t="shared" si="24"/>
        <v>0</v>
      </c>
      <c r="CZ716" s="23">
        <f t="shared" si="24"/>
        <v>0</v>
      </c>
      <c r="DA716" s="23">
        <f t="shared" si="24"/>
        <v>0</v>
      </c>
      <c r="DB716" s="23">
        <f t="shared" si="24"/>
        <v>0</v>
      </c>
      <c r="DC716" s="23">
        <f t="shared" si="24"/>
        <v>0</v>
      </c>
      <c r="DD716" s="23">
        <f t="shared" si="24"/>
        <v>0</v>
      </c>
      <c r="DE716" s="23">
        <f t="shared" si="24"/>
        <v>0</v>
      </c>
      <c r="DF716" s="23">
        <f t="shared" si="24"/>
        <v>0</v>
      </c>
      <c r="DG716" s="23">
        <f t="shared" ref="DG716:FR716" si="25">DG696</f>
        <v>0</v>
      </c>
      <c r="DH716" s="23">
        <f t="shared" si="25"/>
        <v>0</v>
      </c>
      <c r="DI716" s="23">
        <f t="shared" si="25"/>
        <v>0</v>
      </c>
      <c r="DJ716" s="23">
        <f t="shared" si="25"/>
        <v>0</v>
      </c>
      <c r="DK716" s="23">
        <f t="shared" si="25"/>
        <v>0</v>
      </c>
      <c r="DL716" s="23">
        <f t="shared" si="25"/>
        <v>0</v>
      </c>
      <c r="DM716" s="23">
        <f t="shared" si="25"/>
        <v>0</v>
      </c>
      <c r="DN716" s="23">
        <f t="shared" si="25"/>
        <v>0</v>
      </c>
      <c r="DO716" s="23">
        <f t="shared" si="25"/>
        <v>0</v>
      </c>
      <c r="DP716" s="23">
        <f t="shared" si="25"/>
        <v>0</v>
      </c>
      <c r="DQ716" s="23">
        <f t="shared" si="25"/>
        <v>0</v>
      </c>
      <c r="DR716" s="23">
        <f t="shared" si="25"/>
        <v>0</v>
      </c>
      <c r="DS716" s="23">
        <f t="shared" si="25"/>
        <v>0</v>
      </c>
      <c r="DT716" s="23">
        <f t="shared" si="25"/>
        <v>0</v>
      </c>
      <c r="DU716" s="23">
        <f t="shared" si="25"/>
        <v>0</v>
      </c>
      <c r="DV716" s="23">
        <f t="shared" si="25"/>
        <v>0</v>
      </c>
      <c r="DW716" s="23">
        <f t="shared" si="25"/>
        <v>0</v>
      </c>
      <c r="DX716" s="23">
        <f t="shared" si="25"/>
        <v>0</v>
      </c>
      <c r="DY716" s="23">
        <f t="shared" si="25"/>
        <v>0</v>
      </c>
      <c r="DZ716" s="23">
        <f t="shared" si="25"/>
        <v>0</v>
      </c>
      <c r="EA716" s="23">
        <f t="shared" si="25"/>
        <v>0</v>
      </c>
      <c r="EB716" s="23">
        <f t="shared" si="25"/>
        <v>0</v>
      </c>
      <c r="EC716" s="23">
        <f t="shared" si="25"/>
        <v>0</v>
      </c>
      <c r="ED716" s="23">
        <f t="shared" si="25"/>
        <v>0</v>
      </c>
      <c r="EE716" s="23">
        <f t="shared" si="25"/>
        <v>0</v>
      </c>
      <c r="EF716" s="23">
        <f t="shared" si="25"/>
        <v>0</v>
      </c>
      <c r="EG716" s="23">
        <f t="shared" si="25"/>
        <v>0</v>
      </c>
      <c r="EH716" s="23">
        <f t="shared" si="25"/>
        <v>0</v>
      </c>
      <c r="EI716" s="23">
        <f t="shared" si="25"/>
        <v>0</v>
      </c>
      <c r="EJ716" s="23">
        <f t="shared" si="25"/>
        <v>0</v>
      </c>
      <c r="EK716" s="23">
        <f t="shared" si="25"/>
        <v>0</v>
      </c>
      <c r="EL716" s="23">
        <f t="shared" si="25"/>
        <v>0</v>
      </c>
      <c r="EM716" s="23">
        <f t="shared" si="25"/>
        <v>0</v>
      </c>
      <c r="EN716" s="23">
        <f t="shared" si="25"/>
        <v>0</v>
      </c>
      <c r="EO716" s="23">
        <f t="shared" si="25"/>
        <v>0</v>
      </c>
      <c r="EP716" s="23">
        <f t="shared" si="25"/>
        <v>0</v>
      </c>
      <c r="EQ716" s="23">
        <f t="shared" si="25"/>
        <v>0</v>
      </c>
      <c r="ER716" s="23">
        <f t="shared" si="25"/>
        <v>0</v>
      </c>
      <c r="ES716" s="23">
        <f t="shared" si="25"/>
        <v>0</v>
      </c>
      <c r="ET716" s="23">
        <f t="shared" si="25"/>
        <v>0</v>
      </c>
      <c r="EU716" s="23">
        <f t="shared" si="25"/>
        <v>0</v>
      </c>
      <c r="EV716" s="23">
        <f t="shared" si="25"/>
        <v>0</v>
      </c>
      <c r="EW716" s="23">
        <f t="shared" si="25"/>
        <v>0</v>
      </c>
      <c r="EX716" s="23">
        <f t="shared" si="25"/>
        <v>0</v>
      </c>
      <c r="EY716" s="23">
        <f t="shared" si="25"/>
        <v>0</v>
      </c>
      <c r="EZ716" s="23">
        <f t="shared" si="25"/>
        <v>0</v>
      </c>
      <c r="FA716" s="23">
        <f t="shared" si="25"/>
        <v>0</v>
      </c>
      <c r="FB716" s="23">
        <f t="shared" si="25"/>
        <v>0</v>
      </c>
      <c r="FC716" s="23">
        <f t="shared" si="25"/>
        <v>0</v>
      </c>
      <c r="FD716" s="23">
        <f t="shared" si="25"/>
        <v>0</v>
      </c>
      <c r="FE716" s="23">
        <f t="shared" si="25"/>
        <v>0</v>
      </c>
      <c r="FF716" s="23">
        <f t="shared" si="25"/>
        <v>0</v>
      </c>
      <c r="FG716" s="23">
        <f t="shared" si="25"/>
        <v>0</v>
      </c>
      <c r="FH716" s="23">
        <f t="shared" si="25"/>
        <v>0</v>
      </c>
      <c r="FI716" s="23">
        <f t="shared" si="25"/>
        <v>0</v>
      </c>
      <c r="FJ716" s="23">
        <f t="shared" si="25"/>
        <v>0</v>
      </c>
      <c r="FK716" s="23">
        <f t="shared" si="25"/>
        <v>0</v>
      </c>
      <c r="FL716" s="23">
        <f t="shared" si="25"/>
        <v>0</v>
      </c>
      <c r="FM716" s="23">
        <f t="shared" si="25"/>
        <v>0</v>
      </c>
      <c r="FN716" s="23">
        <f t="shared" si="25"/>
        <v>0</v>
      </c>
      <c r="FO716" s="23">
        <f t="shared" si="25"/>
        <v>0</v>
      </c>
      <c r="FP716" s="23">
        <f t="shared" si="25"/>
        <v>0</v>
      </c>
      <c r="FQ716" s="23">
        <f t="shared" si="25"/>
        <v>0</v>
      </c>
      <c r="FR716" s="23">
        <f t="shared" si="25"/>
        <v>0</v>
      </c>
      <c r="FS716" s="23">
        <f t="shared" ref="FS716:ID716" si="26">FS696</f>
        <v>0</v>
      </c>
      <c r="FT716" s="23">
        <f t="shared" si="26"/>
        <v>0</v>
      </c>
      <c r="FU716" s="23">
        <f t="shared" si="26"/>
        <v>0</v>
      </c>
      <c r="FV716" s="23">
        <f t="shared" si="26"/>
        <v>0</v>
      </c>
      <c r="FW716" s="23">
        <f t="shared" si="26"/>
        <v>0</v>
      </c>
      <c r="FX716" s="23">
        <f t="shared" si="26"/>
        <v>0</v>
      </c>
      <c r="FY716" s="23">
        <f t="shared" si="26"/>
        <v>0</v>
      </c>
      <c r="FZ716" s="23">
        <f t="shared" si="26"/>
        <v>0</v>
      </c>
      <c r="GA716" s="23">
        <f t="shared" si="26"/>
        <v>0</v>
      </c>
      <c r="GB716" s="23">
        <f t="shared" si="26"/>
        <v>0</v>
      </c>
      <c r="GC716" s="23">
        <f t="shared" si="26"/>
        <v>0</v>
      </c>
      <c r="GD716" s="23">
        <f t="shared" si="26"/>
        <v>0</v>
      </c>
      <c r="GE716" s="23">
        <f t="shared" si="26"/>
        <v>0</v>
      </c>
      <c r="GF716" s="23">
        <f t="shared" si="26"/>
        <v>0</v>
      </c>
      <c r="GG716" s="23">
        <f t="shared" si="26"/>
        <v>0</v>
      </c>
      <c r="GH716" s="23">
        <f t="shared" si="26"/>
        <v>0</v>
      </c>
      <c r="GI716" s="23">
        <f t="shared" si="26"/>
        <v>0</v>
      </c>
      <c r="GJ716" s="23">
        <f t="shared" si="26"/>
        <v>0</v>
      </c>
      <c r="GK716" s="23">
        <f t="shared" si="26"/>
        <v>0</v>
      </c>
      <c r="GL716" s="23">
        <f t="shared" si="26"/>
        <v>0</v>
      </c>
      <c r="GM716" s="23">
        <f t="shared" si="26"/>
        <v>0</v>
      </c>
      <c r="GN716" s="23">
        <f t="shared" si="26"/>
        <v>0</v>
      </c>
      <c r="GO716" s="23">
        <f t="shared" si="26"/>
        <v>0</v>
      </c>
      <c r="GP716" s="23">
        <f t="shared" si="26"/>
        <v>0</v>
      </c>
      <c r="GQ716" s="23">
        <f t="shared" si="26"/>
        <v>0</v>
      </c>
      <c r="GR716" s="23">
        <f t="shared" si="26"/>
        <v>0</v>
      </c>
      <c r="GS716" s="23">
        <f t="shared" si="26"/>
        <v>0</v>
      </c>
      <c r="GT716" s="23">
        <f t="shared" si="26"/>
        <v>0</v>
      </c>
      <c r="GU716" s="23">
        <f t="shared" si="26"/>
        <v>0</v>
      </c>
      <c r="GV716" s="23">
        <f t="shared" si="26"/>
        <v>0</v>
      </c>
      <c r="GW716" s="23">
        <f t="shared" si="26"/>
        <v>0</v>
      </c>
      <c r="GX716" s="23">
        <f t="shared" si="26"/>
        <v>0</v>
      </c>
      <c r="GY716" s="23">
        <f t="shared" si="26"/>
        <v>0</v>
      </c>
      <c r="GZ716" s="23">
        <f t="shared" si="26"/>
        <v>0</v>
      </c>
      <c r="HA716" s="23">
        <f t="shared" si="26"/>
        <v>0</v>
      </c>
      <c r="HB716" s="23">
        <f t="shared" si="26"/>
        <v>0</v>
      </c>
      <c r="HC716" s="23">
        <f t="shared" si="26"/>
        <v>0</v>
      </c>
      <c r="HD716" s="23">
        <f t="shared" si="26"/>
        <v>0</v>
      </c>
      <c r="HE716" s="23">
        <f t="shared" si="26"/>
        <v>0</v>
      </c>
      <c r="HF716" s="23">
        <f t="shared" si="26"/>
        <v>0</v>
      </c>
      <c r="HG716" s="23">
        <f t="shared" si="26"/>
        <v>0</v>
      </c>
      <c r="HH716" s="23">
        <f t="shared" si="26"/>
        <v>0</v>
      </c>
      <c r="HI716" s="23">
        <f t="shared" si="26"/>
        <v>0</v>
      </c>
      <c r="HJ716" s="23">
        <f t="shared" si="26"/>
        <v>0</v>
      </c>
      <c r="HK716" s="23">
        <f t="shared" si="26"/>
        <v>0</v>
      </c>
      <c r="HL716" s="23">
        <f t="shared" si="26"/>
        <v>0</v>
      </c>
      <c r="HM716" s="23">
        <f t="shared" si="26"/>
        <v>0</v>
      </c>
      <c r="HN716" s="23">
        <f t="shared" si="26"/>
        <v>0</v>
      </c>
      <c r="HO716" s="23">
        <f t="shared" si="26"/>
        <v>0</v>
      </c>
      <c r="HP716" s="23">
        <f t="shared" si="26"/>
        <v>0</v>
      </c>
      <c r="HQ716" s="23">
        <f t="shared" si="26"/>
        <v>0</v>
      </c>
      <c r="HR716" s="23">
        <f t="shared" si="26"/>
        <v>0</v>
      </c>
      <c r="HS716" s="23">
        <f t="shared" si="26"/>
        <v>0</v>
      </c>
      <c r="HT716" s="23">
        <f t="shared" si="26"/>
        <v>0</v>
      </c>
      <c r="HU716" s="23">
        <f t="shared" si="26"/>
        <v>0</v>
      </c>
      <c r="HV716" s="23">
        <f t="shared" si="26"/>
        <v>0</v>
      </c>
      <c r="HW716" s="23">
        <f t="shared" si="26"/>
        <v>0</v>
      </c>
      <c r="HX716" s="23">
        <f t="shared" si="26"/>
        <v>0</v>
      </c>
      <c r="HY716" s="23">
        <f t="shared" si="26"/>
        <v>0</v>
      </c>
      <c r="HZ716" s="23">
        <f t="shared" si="26"/>
        <v>0</v>
      </c>
      <c r="IA716" s="23">
        <f t="shared" si="26"/>
        <v>0</v>
      </c>
      <c r="IB716" s="23">
        <f t="shared" si="26"/>
        <v>0</v>
      </c>
      <c r="IC716" s="23">
        <f t="shared" si="26"/>
        <v>0</v>
      </c>
      <c r="ID716" s="23">
        <f t="shared" si="26"/>
        <v>0</v>
      </c>
      <c r="IE716" s="23">
        <f t="shared" ref="IE716:IW716" si="27">IE696</f>
        <v>0</v>
      </c>
      <c r="IF716" s="23">
        <f t="shared" si="27"/>
        <v>0</v>
      </c>
      <c r="IG716" s="23">
        <f t="shared" si="27"/>
        <v>0</v>
      </c>
      <c r="IH716" s="23">
        <f t="shared" si="27"/>
        <v>0</v>
      </c>
      <c r="II716" s="23">
        <f t="shared" si="27"/>
        <v>0</v>
      </c>
      <c r="IJ716" s="23">
        <f t="shared" si="27"/>
        <v>0</v>
      </c>
      <c r="IK716" s="23">
        <f t="shared" si="27"/>
        <v>0</v>
      </c>
      <c r="IL716" s="23">
        <f t="shared" si="27"/>
        <v>0</v>
      </c>
      <c r="IM716" s="23">
        <f t="shared" si="27"/>
        <v>0</v>
      </c>
      <c r="IN716" s="23">
        <f t="shared" si="27"/>
        <v>0</v>
      </c>
      <c r="IO716" s="23">
        <f t="shared" si="27"/>
        <v>0</v>
      </c>
      <c r="IP716" s="23">
        <f t="shared" si="27"/>
        <v>0</v>
      </c>
      <c r="IQ716" s="23">
        <f t="shared" si="27"/>
        <v>0</v>
      </c>
      <c r="IR716" s="23">
        <f t="shared" si="27"/>
        <v>0</v>
      </c>
      <c r="IS716" s="23">
        <f t="shared" si="27"/>
        <v>0</v>
      </c>
      <c r="IT716" s="23">
        <f t="shared" si="27"/>
        <v>0</v>
      </c>
      <c r="IU716" s="23">
        <f t="shared" si="27"/>
        <v>0</v>
      </c>
      <c r="IV716" s="23">
        <f t="shared" si="27"/>
        <v>0</v>
      </c>
      <c r="IW716" s="23">
        <f t="shared" si="27"/>
        <v>0</v>
      </c>
    </row>
    <row r="717" spans="1:257" ht="15" customHeight="1" x14ac:dyDescent="0.2">
      <c r="C717" s="95"/>
      <c r="D717" s="95"/>
      <c r="E717" s="95"/>
      <c r="F717" s="95"/>
      <c r="G717" s="19" t="str">
        <f>G697</f>
        <v>Members (5 day) Permit</v>
      </c>
      <c r="H717" s="94"/>
      <c r="AU717" s="23">
        <f t="shared" ref="AU717:DF717" si="28">AU697</f>
        <v>0</v>
      </c>
      <c r="AV717" s="23">
        <f t="shared" si="28"/>
        <v>0</v>
      </c>
      <c r="AW717" s="23">
        <f t="shared" si="28"/>
        <v>0</v>
      </c>
      <c r="AX717" s="23">
        <f t="shared" si="28"/>
        <v>0</v>
      </c>
      <c r="AY717" s="23">
        <f t="shared" si="28"/>
        <v>0</v>
      </c>
      <c r="AZ717" s="23">
        <f t="shared" si="28"/>
        <v>0</v>
      </c>
      <c r="BA717" s="23">
        <f t="shared" si="28"/>
        <v>0</v>
      </c>
      <c r="BB717" s="23">
        <f t="shared" si="28"/>
        <v>0</v>
      </c>
      <c r="BC717" s="23">
        <f t="shared" si="28"/>
        <v>0</v>
      </c>
      <c r="BD717" s="23">
        <f t="shared" si="28"/>
        <v>0</v>
      </c>
      <c r="BE717" s="23">
        <f t="shared" si="28"/>
        <v>0</v>
      </c>
      <c r="BF717" s="23">
        <f t="shared" si="28"/>
        <v>0</v>
      </c>
      <c r="BG717" s="23">
        <f t="shared" si="28"/>
        <v>0</v>
      </c>
      <c r="BH717" s="23">
        <f t="shared" si="28"/>
        <v>0</v>
      </c>
      <c r="BI717" s="23">
        <f t="shared" si="28"/>
        <v>0</v>
      </c>
      <c r="BJ717" s="23">
        <f t="shared" si="28"/>
        <v>0</v>
      </c>
      <c r="BK717" s="23">
        <f t="shared" si="28"/>
        <v>0</v>
      </c>
      <c r="BL717" s="23">
        <f t="shared" si="28"/>
        <v>0</v>
      </c>
      <c r="BM717" s="23">
        <f t="shared" si="28"/>
        <v>0</v>
      </c>
      <c r="BN717" s="23">
        <f t="shared" si="28"/>
        <v>0</v>
      </c>
      <c r="BO717" s="23">
        <f t="shared" si="28"/>
        <v>0</v>
      </c>
      <c r="BP717" s="23">
        <f t="shared" si="28"/>
        <v>0</v>
      </c>
      <c r="BQ717" s="23">
        <f t="shared" si="28"/>
        <v>0</v>
      </c>
      <c r="BR717" s="23">
        <f t="shared" si="28"/>
        <v>0</v>
      </c>
      <c r="BS717" s="23">
        <f t="shared" si="28"/>
        <v>0</v>
      </c>
      <c r="BT717" s="23">
        <f t="shared" si="28"/>
        <v>0</v>
      </c>
      <c r="BU717" s="23">
        <f t="shared" si="28"/>
        <v>0</v>
      </c>
      <c r="BV717" s="23">
        <f t="shared" si="28"/>
        <v>0</v>
      </c>
      <c r="BW717" s="23">
        <f t="shared" si="28"/>
        <v>0</v>
      </c>
      <c r="BX717" s="23">
        <f t="shared" si="28"/>
        <v>0</v>
      </c>
      <c r="BY717" s="23">
        <f t="shared" si="28"/>
        <v>0</v>
      </c>
      <c r="BZ717" s="23">
        <f t="shared" si="28"/>
        <v>0</v>
      </c>
      <c r="CA717" s="23">
        <f t="shared" si="28"/>
        <v>0</v>
      </c>
      <c r="CB717" s="23">
        <f t="shared" si="28"/>
        <v>0</v>
      </c>
      <c r="CC717" s="23">
        <f t="shared" si="28"/>
        <v>0</v>
      </c>
      <c r="CD717" s="23">
        <f t="shared" si="28"/>
        <v>0</v>
      </c>
      <c r="CE717" s="23">
        <f t="shared" si="28"/>
        <v>0</v>
      </c>
      <c r="CF717" s="23">
        <f t="shared" si="28"/>
        <v>0</v>
      </c>
      <c r="CG717" s="23">
        <f t="shared" si="28"/>
        <v>0</v>
      </c>
      <c r="CH717" s="23">
        <f t="shared" si="28"/>
        <v>0</v>
      </c>
      <c r="CI717" s="23">
        <f t="shared" si="28"/>
        <v>0</v>
      </c>
      <c r="CJ717" s="23">
        <f t="shared" si="28"/>
        <v>0</v>
      </c>
      <c r="CK717" s="23">
        <f t="shared" si="28"/>
        <v>0</v>
      </c>
      <c r="CL717" s="23">
        <f t="shared" si="28"/>
        <v>0</v>
      </c>
      <c r="CM717" s="23">
        <f t="shared" si="28"/>
        <v>0</v>
      </c>
      <c r="CN717" s="23">
        <f t="shared" si="28"/>
        <v>0</v>
      </c>
      <c r="CO717" s="23">
        <f t="shared" si="28"/>
        <v>0</v>
      </c>
      <c r="CP717" s="23">
        <f t="shared" si="28"/>
        <v>0</v>
      </c>
      <c r="CQ717" s="23">
        <f t="shared" si="28"/>
        <v>0</v>
      </c>
      <c r="CR717" s="23">
        <f t="shared" si="28"/>
        <v>0</v>
      </c>
      <c r="CS717" s="23">
        <f t="shared" si="28"/>
        <v>0</v>
      </c>
      <c r="CT717" s="23">
        <f t="shared" si="28"/>
        <v>0</v>
      </c>
      <c r="CU717" s="23">
        <f t="shared" si="28"/>
        <v>0</v>
      </c>
      <c r="CV717" s="23">
        <f t="shared" si="28"/>
        <v>0</v>
      </c>
      <c r="CW717" s="23">
        <f t="shared" si="28"/>
        <v>0</v>
      </c>
      <c r="CX717" s="23">
        <f t="shared" si="28"/>
        <v>0</v>
      </c>
      <c r="CY717" s="23">
        <f t="shared" si="28"/>
        <v>0</v>
      </c>
      <c r="CZ717" s="23">
        <f t="shared" si="28"/>
        <v>0</v>
      </c>
      <c r="DA717" s="23">
        <f t="shared" si="28"/>
        <v>0</v>
      </c>
      <c r="DB717" s="23">
        <f t="shared" si="28"/>
        <v>0</v>
      </c>
      <c r="DC717" s="23">
        <f t="shared" si="28"/>
        <v>0</v>
      </c>
      <c r="DD717" s="23">
        <f t="shared" si="28"/>
        <v>0</v>
      </c>
      <c r="DE717" s="23">
        <f t="shared" si="28"/>
        <v>0</v>
      </c>
      <c r="DF717" s="23">
        <f t="shared" si="28"/>
        <v>0</v>
      </c>
      <c r="DG717" s="23">
        <f t="shared" ref="DG717:FR717" si="29">DG697</f>
        <v>0</v>
      </c>
      <c r="DH717" s="23">
        <f t="shared" si="29"/>
        <v>0</v>
      </c>
      <c r="DI717" s="23">
        <f t="shared" si="29"/>
        <v>0</v>
      </c>
      <c r="DJ717" s="23">
        <f t="shared" si="29"/>
        <v>0</v>
      </c>
      <c r="DK717" s="23">
        <f t="shared" si="29"/>
        <v>0</v>
      </c>
      <c r="DL717" s="23">
        <f t="shared" si="29"/>
        <v>0</v>
      </c>
      <c r="DM717" s="23">
        <f t="shared" si="29"/>
        <v>0</v>
      </c>
      <c r="DN717" s="23">
        <f t="shared" si="29"/>
        <v>0</v>
      </c>
      <c r="DO717" s="23">
        <f t="shared" si="29"/>
        <v>0</v>
      </c>
      <c r="DP717" s="23">
        <f t="shared" si="29"/>
        <v>0</v>
      </c>
      <c r="DQ717" s="23">
        <f t="shared" si="29"/>
        <v>0</v>
      </c>
      <c r="DR717" s="23">
        <f t="shared" si="29"/>
        <v>0</v>
      </c>
      <c r="DS717" s="23">
        <f t="shared" si="29"/>
        <v>0</v>
      </c>
      <c r="DT717" s="23">
        <f t="shared" si="29"/>
        <v>0</v>
      </c>
      <c r="DU717" s="23">
        <f t="shared" si="29"/>
        <v>0</v>
      </c>
      <c r="DV717" s="23">
        <f t="shared" si="29"/>
        <v>0</v>
      </c>
      <c r="DW717" s="23">
        <f t="shared" si="29"/>
        <v>0</v>
      </c>
      <c r="DX717" s="23">
        <f t="shared" si="29"/>
        <v>0</v>
      </c>
      <c r="DY717" s="23">
        <f t="shared" si="29"/>
        <v>0</v>
      </c>
      <c r="DZ717" s="23">
        <f t="shared" si="29"/>
        <v>0</v>
      </c>
      <c r="EA717" s="23">
        <f t="shared" si="29"/>
        <v>0</v>
      </c>
      <c r="EB717" s="23">
        <f t="shared" si="29"/>
        <v>0</v>
      </c>
      <c r="EC717" s="23">
        <f t="shared" si="29"/>
        <v>0</v>
      </c>
      <c r="ED717" s="23">
        <f t="shared" si="29"/>
        <v>0</v>
      </c>
      <c r="EE717" s="23">
        <f t="shared" si="29"/>
        <v>0</v>
      </c>
      <c r="EF717" s="23">
        <f t="shared" si="29"/>
        <v>0</v>
      </c>
      <c r="EG717" s="23">
        <f t="shared" si="29"/>
        <v>0</v>
      </c>
      <c r="EH717" s="23">
        <f t="shared" si="29"/>
        <v>0</v>
      </c>
      <c r="EI717" s="23">
        <f t="shared" si="29"/>
        <v>0</v>
      </c>
      <c r="EJ717" s="23">
        <f t="shared" si="29"/>
        <v>0</v>
      </c>
      <c r="EK717" s="23">
        <f t="shared" si="29"/>
        <v>0</v>
      </c>
      <c r="EL717" s="23">
        <f t="shared" si="29"/>
        <v>0</v>
      </c>
      <c r="EM717" s="23">
        <f t="shared" si="29"/>
        <v>0</v>
      </c>
      <c r="EN717" s="23">
        <f t="shared" si="29"/>
        <v>0</v>
      </c>
      <c r="EO717" s="23">
        <f t="shared" si="29"/>
        <v>0</v>
      </c>
      <c r="EP717" s="23">
        <f t="shared" si="29"/>
        <v>0</v>
      </c>
      <c r="EQ717" s="23">
        <f t="shared" si="29"/>
        <v>0</v>
      </c>
      <c r="ER717" s="23">
        <f t="shared" si="29"/>
        <v>0</v>
      </c>
      <c r="ES717" s="23">
        <f t="shared" si="29"/>
        <v>0</v>
      </c>
      <c r="ET717" s="23">
        <f t="shared" si="29"/>
        <v>0</v>
      </c>
      <c r="EU717" s="23">
        <f t="shared" si="29"/>
        <v>0</v>
      </c>
      <c r="EV717" s="23">
        <f t="shared" si="29"/>
        <v>0</v>
      </c>
      <c r="EW717" s="23">
        <f t="shared" si="29"/>
        <v>0</v>
      </c>
      <c r="EX717" s="23">
        <f t="shared" si="29"/>
        <v>0</v>
      </c>
      <c r="EY717" s="23">
        <f t="shared" si="29"/>
        <v>0</v>
      </c>
      <c r="EZ717" s="23">
        <f t="shared" si="29"/>
        <v>0</v>
      </c>
      <c r="FA717" s="23">
        <f t="shared" si="29"/>
        <v>0</v>
      </c>
      <c r="FB717" s="23">
        <f t="shared" si="29"/>
        <v>0</v>
      </c>
      <c r="FC717" s="23">
        <f t="shared" si="29"/>
        <v>0</v>
      </c>
      <c r="FD717" s="23">
        <f t="shared" si="29"/>
        <v>0</v>
      </c>
      <c r="FE717" s="23">
        <f t="shared" si="29"/>
        <v>0</v>
      </c>
      <c r="FF717" s="23">
        <f t="shared" si="29"/>
        <v>0</v>
      </c>
      <c r="FG717" s="23">
        <f t="shared" si="29"/>
        <v>0</v>
      </c>
      <c r="FH717" s="23">
        <f t="shared" si="29"/>
        <v>0</v>
      </c>
      <c r="FI717" s="23">
        <f t="shared" si="29"/>
        <v>0</v>
      </c>
      <c r="FJ717" s="23">
        <f t="shared" si="29"/>
        <v>0</v>
      </c>
      <c r="FK717" s="23">
        <f t="shared" si="29"/>
        <v>0</v>
      </c>
      <c r="FL717" s="23">
        <f t="shared" si="29"/>
        <v>0</v>
      </c>
      <c r="FM717" s="23">
        <f t="shared" si="29"/>
        <v>0</v>
      </c>
      <c r="FN717" s="23">
        <f t="shared" si="29"/>
        <v>0</v>
      </c>
      <c r="FO717" s="23">
        <f t="shared" si="29"/>
        <v>0</v>
      </c>
      <c r="FP717" s="23">
        <f t="shared" si="29"/>
        <v>0</v>
      </c>
      <c r="FQ717" s="23">
        <f t="shared" si="29"/>
        <v>0</v>
      </c>
      <c r="FR717" s="23">
        <f t="shared" si="29"/>
        <v>0</v>
      </c>
      <c r="FS717" s="23">
        <f t="shared" ref="FS717:ID717" si="30">FS697</f>
        <v>0</v>
      </c>
      <c r="FT717" s="23">
        <f t="shared" si="30"/>
        <v>0</v>
      </c>
      <c r="FU717" s="23">
        <f t="shared" si="30"/>
        <v>0</v>
      </c>
      <c r="FV717" s="23">
        <f t="shared" si="30"/>
        <v>0</v>
      </c>
      <c r="FW717" s="23">
        <f t="shared" si="30"/>
        <v>0</v>
      </c>
      <c r="FX717" s="23">
        <f t="shared" si="30"/>
        <v>0</v>
      </c>
      <c r="FY717" s="23">
        <f t="shared" si="30"/>
        <v>0</v>
      </c>
      <c r="FZ717" s="23">
        <f t="shared" si="30"/>
        <v>0</v>
      </c>
      <c r="GA717" s="23">
        <f t="shared" si="30"/>
        <v>0</v>
      </c>
      <c r="GB717" s="23">
        <f t="shared" si="30"/>
        <v>0</v>
      </c>
      <c r="GC717" s="23">
        <f t="shared" si="30"/>
        <v>0</v>
      </c>
      <c r="GD717" s="23">
        <f t="shared" si="30"/>
        <v>0</v>
      </c>
      <c r="GE717" s="23">
        <f t="shared" si="30"/>
        <v>0</v>
      </c>
      <c r="GF717" s="23">
        <f t="shared" si="30"/>
        <v>0</v>
      </c>
      <c r="GG717" s="23">
        <f t="shared" si="30"/>
        <v>0</v>
      </c>
      <c r="GH717" s="23">
        <f t="shared" si="30"/>
        <v>0</v>
      </c>
      <c r="GI717" s="23">
        <f t="shared" si="30"/>
        <v>0</v>
      </c>
      <c r="GJ717" s="23">
        <f t="shared" si="30"/>
        <v>0</v>
      </c>
      <c r="GK717" s="23">
        <f t="shared" si="30"/>
        <v>0</v>
      </c>
      <c r="GL717" s="23">
        <f t="shared" si="30"/>
        <v>0</v>
      </c>
      <c r="GM717" s="23">
        <f t="shared" si="30"/>
        <v>0</v>
      </c>
      <c r="GN717" s="23">
        <f t="shared" si="30"/>
        <v>0</v>
      </c>
      <c r="GO717" s="23">
        <f t="shared" si="30"/>
        <v>0</v>
      </c>
      <c r="GP717" s="23">
        <f t="shared" si="30"/>
        <v>0</v>
      </c>
      <c r="GQ717" s="23">
        <f t="shared" si="30"/>
        <v>0</v>
      </c>
      <c r="GR717" s="23">
        <f t="shared" si="30"/>
        <v>0</v>
      </c>
      <c r="GS717" s="23">
        <f t="shared" si="30"/>
        <v>0</v>
      </c>
      <c r="GT717" s="23">
        <f t="shared" si="30"/>
        <v>0</v>
      </c>
      <c r="GU717" s="23">
        <f t="shared" si="30"/>
        <v>0</v>
      </c>
      <c r="GV717" s="23">
        <f t="shared" si="30"/>
        <v>0</v>
      </c>
      <c r="GW717" s="23">
        <f t="shared" si="30"/>
        <v>0</v>
      </c>
      <c r="GX717" s="23">
        <f t="shared" si="30"/>
        <v>0</v>
      </c>
      <c r="GY717" s="23">
        <f t="shared" si="30"/>
        <v>0</v>
      </c>
      <c r="GZ717" s="23">
        <f t="shared" si="30"/>
        <v>0</v>
      </c>
      <c r="HA717" s="23">
        <f t="shared" si="30"/>
        <v>0</v>
      </c>
      <c r="HB717" s="23">
        <f t="shared" si="30"/>
        <v>0</v>
      </c>
      <c r="HC717" s="23">
        <f t="shared" si="30"/>
        <v>0</v>
      </c>
      <c r="HD717" s="23">
        <f t="shared" si="30"/>
        <v>0</v>
      </c>
      <c r="HE717" s="23">
        <f t="shared" si="30"/>
        <v>0</v>
      </c>
      <c r="HF717" s="23">
        <f t="shared" si="30"/>
        <v>0</v>
      </c>
      <c r="HG717" s="23">
        <f t="shared" si="30"/>
        <v>0</v>
      </c>
      <c r="HH717" s="23">
        <f t="shared" si="30"/>
        <v>0</v>
      </c>
      <c r="HI717" s="23">
        <f t="shared" si="30"/>
        <v>0</v>
      </c>
      <c r="HJ717" s="23">
        <f t="shared" si="30"/>
        <v>0</v>
      </c>
      <c r="HK717" s="23">
        <f t="shared" si="30"/>
        <v>0</v>
      </c>
      <c r="HL717" s="23">
        <f t="shared" si="30"/>
        <v>0</v>
      </c>
      <c r="HM717" s="23">
        <f t="shared" si="30"/>
        <v>0</v>
      </c>
      <c r="HN717" s="23">
        <f t="shared" si="30"/>
        <v>0</v>
      </c>
      <c r="HO717" s="23">
        <f t="shared" si="30"/>
        <v>0</v>
      </c>
      <c r="HP717" s="23">
        <f t="shared" si="30"/>
        <v>0</v>
      </c>
      <c r="HQ717" s="23">
        <f t="shared" si="30"/>
        <v>0</v>
      </c>
      <c r="HR717" s="23">
        <f t="shared" si="30"/>
        <v>0</v>
      </c>
      <c r="HS717" s="23">
        <f t="shared" si="30"/>
        <v>0</v>
      </c>
      <c r="HT717" s="23">
        <f t="shared" si="30"/>
        <v>0</v>
      </c>
      <c r="HU717" s="23">
        <f t="shared" si="30"/>
        <v>0</v>
      </c>
      <c r="HV717" s="23">
        <f t="shared" si="30"/>
        <v>0</v>
      </c>
      <c r="HW717" s="23">
        <f t="shared" si="30"/>
        <v>0</v>
      </c>
      <c r="HX717" s="23">
        <f t="shared" si="30"/>
        <v>0</v>
      </c>
      <c r="HY717" s="23">
        <f t="shared" si="30"/>
        <v>0</v>
      </c>
      <c r="HZ717" s="23">
        <f t="shared" si="30"/>
        <v>0</v>
      </c>
      <c r="IA717" s="23">
        <f t="shared" si="30"/>
        <v>0</v>
      </c>
      <c r="IB717" s="23">
        <f t="shared" si="30"/>
        <v>0</v>
      </c>
      <c r="IC717" s="23">
        <f t="shared" si="30"/>
        <v>0</v>
      </c>
      <c r="ID717" s="23">
        <f t="shared" si="30"/>
        <v>0</v>
      </c>
      <c r="IE717" s="23">
        <f t="shared" ref="IE717:IW717" si="31">IE697</f>
        <v>0</v>
      </c>
      <c r="IF717" s="23">
        <f t="shared" si="31"/>
        <v>0</v>
      </c>
      <c r="IG717" s="23">
        <f t="shared" si="31"/>
        <v>0</v>
      </c>
      <c r="IH717" s="23">
        <f t="shared" si="31"/>
        <v>0</v>
      </c>
      <c r="II717" s="23">
        <f t="shared" si="31"/>
        <v>0</v>
      </c>
      <c r="IJ717" s="23">
        <f t="shared" si="31"/>
        <v>0</v>
      </c>
      <c r="IK717" s="23">
        <f t="shared" si="31"/>
        <v>0</v>
      </c>
      <c r="IL717" s="23">
        <f t="shared" si="31"/>
        <v>0</v>
      </c>
      <c r="IM717" s="23">
        <f t="shared" si="31"/>
        <v>0</v>
      </c>
      <c r="IN717" s="23">
        <f t="shared" si="31"/>
        <v>0</v>
      </c>
      <c r="IO717" s="23">
        <f t="shared" si="31"/>
        <v>0</v>
      </c>
      <c r="IP717" s="23">
        <f t="shared" si="31"/>
        <v>0</v>
      </c>
      <c r="IQ717" s="23">
        <f t="shared" si="31"/>
        <v>0</v>
      </c>
      <c r="IR717" s="23">
        <f t="shared" si="31"/>
        <v>0</v>
      </c>
      <c r="IS717" s="23">
        <f t="shared" si="31"/>
        <v>0</v>
      </c>
      <c r="IT717" s="23">
        <f t="shared" si="31"/>
        <v>0</v>
      </c>
      <c r="IU717" s="23">
        <f t="shared" si="31"/>
        <v>0</v>
      </c>
      <c r="IV717" s="23">
        <f t="shared" si="31"/>
        <v>0</v>
      </c>
      <c r="IW717" s="23">
        <f t="shared" si="31"/>
        <v>0</v>
      </c>
    </row>
    <row r="718" spans="1:257" ht="15" customHeight="1" x14ac:dyDescent="0.2">
      <c r="C718" s="95"/>
      <c r="D718" s="95"/>
      <c r="E718" s="95"/>
      <c r="F718" s="95"/>
      <c r="G718" s="19" t="str">
        <f>G698</f>
        <v>Staff General (5 day) Permit</v>
      </c>
      <c r="H718" s="94"/>
      <c r="AU718" s="23">
        <f t="shared" ref="AU718:DF718" si="32">AU698</f>
        <v>0</v>
      </c>
      <c r="AV718" s="23">
        <f t="shared" si="32"/>
        <v>0</v>
      </c>
      <c r="AW718" s="23">
        <f t="shared" si="32"/>
        <v>0</v>
      </c>
      <c r="AX718" s="23">
        <f t="shared" si="32"/>
        <v>0</v>
      </c>
      <c r="AY718" s="23">
        <f t="shared" si="32"/>
        <v>0</v>
      </c>
      <c r="AZ718" s="23">
        <f t="shared" si="32"/>
        <v>0</v>
      </c>
      <c r="BA718" s="23">
        <f t="shared" si="32"/>
        <v>0</v>
      </c>
      <c r="BB718" s="23">
        <f t="shared" si="32"/>
        <v>0</v>
      </c>
      <c r="BC718" s="23">
        <f t="shared" si="32"/>
        <v>0</v>
      </c>
      <c r="BD718" s="23">
        <f t="shared" si="32"/>
        <v>0</v>
      </c>
      <c r="BE718" s="23">
        <f t="shared" si="32"/>
        <v>0</v>
      </c>
      <c r="BF718" s="23">
        <f t="shared" si="32"/>
        <v>0</v>
      </c>
      <c r="BG718" s="23">
        <f t="shared" si="32"/>
        <v>0</v>
      </c>
      <c r="BH718" s="23">
        <f t="shared" si="32"/>
        <v>0</v>
      </c>
      <c r="BI718" s="23">
        <f t="shared" si="32"/>
        <v>0</v>
      </c>
      <c r="BJ718" s="23">
        <f t="shared" si="32"/>
        <v>0</v>
      </c>
      <c r="BK718" s="23">
        <f t="shared" si="32"/>
        <v>0</v>
      </c>
      <c r="BL718" s="23">
        <f t="shared" si="32"/>
        <v>0</v>
      </c>
      <c r="BM718" s="23">
        <f t="shared" si="32"/>
        <v>0</v>
      </c>
      <c r="BN718" s="23">
        <f t="shared" si="32"/>
        <v>0</v>
      </c>
      <c r="BO718" s="23">
        <f t="shared" si="32"/>
        <v>0</v>
      </c>
      <c r="BP718" s="23">
        <f t="shared" si="32"/>
        <v>0</v>
      </c>
      <c r="BQ718" s="23">
        <f t="shared" si="32"/>
        <v>0</v>
      </c>
      <c r="BR718" s="23">
        <f t="shared" si="32"/>
        <v>0</v>
      </c>
      <c r="BS718" s="23">
        <f t="shared" si="32"/>
        <v>0</v>
      </c>
      <c r="BT718" s="23">
        <f t="shared" si="32"/>
        <v>0</v>
      </c>
      <c r="BU718" s="23">
        <f t="shared" si="32"/>
        <v>0</v>
      </c>
      <c r="BV718" s="23">
        <f t="shared" si="32"/>
        <v>0</v>
      </c>
      <c r="BW718" s="23">
        <f t="shared" si="32"/>
        <v>0</v>
      </c>
      <c r="BX718" s="23">
        <f t="shared" si="32"/>
        <v>0</v>
      </c>
      <c r="BY718" s="23">
        <f t="shared" si="32"/>
        <v>0</v>
      </c>
      <c r="BZ718" s="23">
        <f t="shared" si="32"/>
        <v>0</v>
      </c>
      <c r="CA718" s="23">
        <f t="shared" si="32"/>
        <v>0</v>
      </c>
      <c r="CB718" s="23">
        <f t="shared" si="32"/>
        <v>0</v>
      </c>
      <c r="CC718" s="23">
        <f t="shared" si="32"/>
        <v>0</v>
      </c>
      <c r="CD718" s="23">
        <f t="shared" si="32"/>
        <v>0</v>
      </c>
      <c r="CE718" s="23">
        <f t="shared" si="32"/>
        <v>0</v>
      </c>
      <c r="CF718" s="23">
        <f t="shared" si="32"/>
        <v>0</v>
      </c>
      <c r="CG718" s="23">
        <f t="shared" si="32"/>
        <v>0</v>
      </c>
      <c r="CH718" s="23">
        <f t="shared" si="32"/>
        <v>0</v>
      </c>
      <c r="CI718" s="23">
        <f t="shared" si="32"/>
        <v>0</v>
      </c>
      <c r="CJ718" s="23">
        <f t="shared" si="32"/>
        <v>0</v>
      </c>
      <c r="CK718" s="23">
        <f t="shared" si="32"/>
        <v>0</v>
      </c>
      <c r="CL718" s="23">
        <f t="shared" si="32"/>
        <v>0</v>
      </c>
      <c r="CM718" s="23">
        <f t="shared" si="32"/>
        <v>0</v>
      </c>
      <c r="CN718" s="23">
        <f t="shared" si="32"/>
        <v>0</v>
      </c>
      <c r="CO718" s="23">
        <f t="shared" si="32"/>
        <v>0</v>
      </c>
      <c r="CP718" s="23">
        <f t="shared" si="32"/>
        <v>0</v>
      </c>
      <c r="CQ718" s="23">
        <f t="shared" si="32"/>
        <v>0</v>
      </c>
      <c r="CR718" s="23">
        <f t="shared" si="32"/>
        <v>0</v>
      </c>
      <c r="CS718" s="23">
        <f t="shared" si="32"/>
        <v>0</v>
      </c>
      <c r="CT718" s="23">
        <f t="shared" si="32"/>
        <v>0</v>
      </c>
      <c r="CU718" s="23">
        <f t="shared" si="32"/>
        <v>0</v>
      </c>
      <c r="CV718" s="23">
        <f t="shared" si="32"/>
        <v>0</v>
      </c>
      <c r="CW718" s="23">
        <f t="shared" si="32"/>
        <v>0</v>
      </c>
      <c r="CX718" s="23">
        <f t="shared" si="32"/>
        <v>0</v>
      </c>
      <c r="CY718" s="23">
        <f t="shared" si="32"/>
        <v>0</v>
      </c>
      <c r="CZ718" s="23">
        <f t="shared" si="32"/>
        <v>0</v>
      </c>
      <c r="DA718" s="23">
        <f t="shared" si="32"/>
        <v>0</v>
      </c>
      <c r="DB718" s="23">
        <f t="shared" si="32"/>
        <v>0</v>
      </c>
      <c r="DC718" s="23">
        <f t="shared" si="32"/>
        <v>0</v>
      </c>
      <c r="DD718" s="23">
        <f t="shared" si="32"/>
        <v>0</v>
      </c>
      <c r="DE718" s="23">
        <f t="shared" si="32"/>
        <v>0</v>
      </c>
      <c r="DF718" s="23">
        <f t="shared" si="32"/>
        <v>0</v>
      </c>
      <c r="DG718" s="23">
        <f t="shared" ref="DG718:FR718" si="33">DG698</f>
        <v>0</v>
      </c>
      <c r="DH718" s="23">
        <f t="shared" si="33"/>
        <v>0</v>
      </c>
      <c r="DI718" s="23">
        <f t="shared" si="33"/>
        <v>0</v>
      </c>
      <c r="DJ718" s="23">
        <f t="shared" si="33"/>
        <v>0</v>
      </c>
      <c r="DK718" s="23">
        <f t="shared" si="33"/>
        <v>0</v>
      </c>
      <c r="DL718" s="23">
        <f t="shared" si="33"/>
        <v>0</v>
      </c>
      <c r="DM718" s="23">
        <f t="shared" si="33"/>
        <v>0</v>
      </c>
      <c r="DN718" s="23">
        <f t="shared" si="33"/>
        <v>0</v>
      </c>
      <c r="DO718" s="23">
        <f t="shared" si="33"/>
        <v>0</v>
      </c>
      <c r="DP718" s="23">
        <f t="shared" si="33"/>
        <v>0</v>
      </c>
      <c r="DQ718" s="23">
        <f t="shared" si="33"/>
        <v>0</v>
      </c>
      <c r="DR718" s="23">
        <f t="shared" si="33"/>
        <v>0</v>
      </c>
      <c r="DS718" s="23">
        <f t="shared" si="33"/>
        <v>0</v>
      </c>
      <c r="DT718" s="23">
        <f t="shared" si="33"/>
        <v>0</v>
      </c>
      <c r="DU718" s="23">
        <f t="shared" si="33"/>
        <v>0</v>
      </c>
      <c r="DV718" s="23">
        <f t="shared" si="33"/>
        <v>0</v>
      </c>
      <c r="DW718" s="23">
        <f t="shared" si="33"/>
        <v>0</v>
      </c>
      <c r="DX718" s="23">
        <f t="shared" si="33"/>
        <v>0</v>
      </c>
      <c r="DY718" s="23">
        <f t="shared" si="33"/>
        <v>0</v>
      </c>
      <c r="DZ718" s="23">
        <f t="shared" si="33"/>
        <v>0</v>
      </c>
      <c r="EA718" s="23">
        <f t="shared" si="33"/>
        <v>0</v>
      </c>
      <c r="EB718" s="23">
        <f t="shared" si="33"/>
        <v>0</v>
      </c>
      <c r="EC718" s="23">
        <f t="shared" si="33"/>
        <v>0</v>
      </c>
      <c r="ED718" s="23">
        <f t="shared" si="33"/>
        <v>0</v>
      </c>
      <c r="EE718" s="23">
        <f t="shared" si="33"/>
        <v>0</v>
      </c>
      <c r="EF718" s="23">
        <f t="shared" si="33"/>
        <v>0</v>
      </c>
      <c r="EG718" s="23">
        <f t="shared" si="33"/>
        <v>0</v>
      </c>
      <c r="EH718" s="23">
        <f t="shared" si="33"/>
        <v>0</v>
      </c>
      <c r="EI718" s="23">
        <f t="shared" si="33"/>
        <v>0</v>
      </c>
      <c r="EJ718" s="23">
        <f t="shared" si="33"/>
        <v>0</v>
      </c>
      <c r="EK718" s="23">
        <f t="shared" si="33"/>
        <v>0</v>
      </c>
      <c r="EL718" s="23">
        <f t="shared" si="33"/>
        <v>0</v>
      </c>
      <c r="EM718" s="23">
        <f t="shared" si="33"/>
        <v>0</v>
      </c>
      <c r="EN718" s="23">
        <f t="shared" si="33"/>
        <v>0</v>
      </c>
      <c r="EO718" s="23">
        <f t="shared" si="33"/>
        <v>0</v>
      </c>
      <c r="EP718" s="23">
        <f t="shared" si="33"/>
        <v>0</v>
      </c>
      <c r="EQ718" s="23">
        <f t="shared" si="33"/>
        <v>0</v>
      </c>
      <c r="ER718" s="23">
        <f t="shared" si="33"/>
        <v>0</v>
      </c>
      <c r="ES718" s="23">
        <f t="shared" si="33"/>
        <v>0</v>
      </c>
      <c r="ET718" s="23">
        <f t="shared" si="33"/>
        <v>0</v>
      </c>
      <c r="EU718" s="23">
        <f t="shared" si="33"/>
        <v>0</v>
      </c>
      <c r="EV718" s="23">
        <f t="shared" si="33"/>
        <v>0</v>
      </c>
      <c r="EW718" s="23">
        <f t="shared" si="33"/>
        <v>0</v>
      </c>
      <c r="EX718" s="23">
        <f t="shared" si="33"/>
        <v>0</v>
      </c>
      <c r="EY718" s="23">
        <f t="shared" si="33"/>
        <v>0</v>
      </c>
      <c r="EZ718" s="23">
        <f t="shared" si="33"/>
        <v>0</v>
      </c>
      <c r="FA718" s="23">
        <f t="shared" si="33"/>
        <v>0</v>
      </c>
      <c r="FB718" s="23">
        <f t="shared" si="33"/>
        <v>0</v>
      </c>
      <c r="FC718" s="23">
        <f t="shared" si="33"/>
        <v>0</v>
      </c>
      <c r="FD718" s="23">
        <f t="shared" si="33"/>
        <v>0</v>
      </c>
      <c r="FE718" s="23">
        <f t="shared" si="33"/>
        <v>0</v>
      </c>
      <c r="FF718" s="23">
        <f t="shared" si="33"/>
        <v>0</v>
      </c>
      <c r="FG718" s="23">
        <f t="shared" si="33"/>
        <v>0</v>
      </c>
      <c r="FH718" s="23">
        <f t="shared" si="33"/>
        <v>0</v>
      </c>
      <c r="FI718" s="23">
        <f t="shared" si="33"/>
        <v>0</v>
      </c>
      <c r="FJ718" s="23">
        <f t="shared" si="33"/>
        <v>0</v>
      </c>
      <c r="FK718" s="23">
        <f t="shared" si="33"/>
        <v>0</v>
      </c>
      <c r="FL718" s="23">
        <f t="shared" si="33"/>
        <v>0</v>
      </c>
      <c r="FM718" s="23">
        <f t="shared" si="33"/>
        <v>0</v>
      </c>
      <c r="FN718" s="23">
        <f t="shared" si="33"/>
        <v>0</v>
      </c>
      <c r="FO718" s="23">
        <f t="shared" si="33"/>
        <v>0</v>
      </c>
      <c r="FP718" s="23">
        <f t="shared" si="33"/>
        <v>0</v>
      </c>
      <c r="FQ718" s="23">
        <f t="shared" si="33"/>
        <v>0</v>
      </c>
      <c r="FR718" s="23">
        <f t="shared" si="33"/>
        <v>0</v>
      </c>
      <c r="FS718" s="23">
        <f t="shared" ref="FS718:ID718" si="34">FS698</f>
        <v>0</v>
      </c>
      <c r="FT718" s="23">
        <f t="shared" si="34"/>
        <v>0</v>
      </c>
      <c r="FU718" s="23">
        <f t="shared" si="34"/>
        <v>0</v>
      </c>
      <c r="FV718" s="23">
        <f t="shared" si="34"/>
        <v>0</v>
      </c>
      <c r="FW718" s="23">
        <f t="shared" si="34"/>
        <v>0</v>
      </c>
      <c r="FX718" s="23">
        <f t="shared" si="34"/>
        <v>0</v>
      </c>
      <c r="FY718" s="23">
        <f t="shared" si="34"/>
        <v>0</v>
      </c>
      <c r="FZ718" s="23">
        <f t="shared" si="34"/>
        <v>0</v>
      </c>
      <c r="GA718" s="23">
        <f t="shared" si="34"/>
        <v>0</v>
      </c>
      <c r="GB718" s="23">
        <f t="shared" si="34"/>
        <v>0</v>
      </c>
      <c r="GC718" s="23">
        <f t="shared" si="34"/>
        <v>0</v>
      </c>
      <c r="GD718" s="23">
        <f t="shared" si="34"/>
        <v>0</v>
      </c>
      <c r="GE718" s="23">
        <f t="shared" si="34"/>
        <v>0</v>
      </c>
      <c r="GF718" s="23">
        <f t="shared" si="34"/>
        <v>0</v>
      </c>
      <c r="GG718" s="23">
        <f t="shared" si="34"/>
        <v>0</v>
      </c>
      <c r="GH718" s="23">
        <f t="shared" si="34"/>
        <v>0</v>
      </c>
      <c r="GI718" s="23">
        <f t="shared" si="34"/>
        <v>0</v>
      </c>
      <c r="GJ718" s="23">
        <f t="shared" si="34"/>
        <v>0</v>
      </c>
      <c r="GK718" s="23">
        <f t="shared" si="34"/>
        <v>0</v>
      </c>
      <c r="GL718" s="23">
        <f t="shared" si="34"/>
        <v>0</v>
      </c>
      <c r="GM718" s="23">
        <f t="shared" si="34"/>
        <v>0</v>
      </c>
      <c r="GN718" s="23">
        <f t="shared" si="34"/>
        <v>0</v>
      </c>
      <c r="GO718" s="23">
        <f t="shared" si="34"/>
        <v>0</v>
      </c>
      <c r="GP718" s="23">
        <f t="shared" si="34"/>
        <v>0</v>
      </c>
      <c r="GQ718" s="23">
        <f t="shared" si="34"/>
        <v>0</v>
      </c>
      <c r="GR718" s="23">
        <f t="shared" si="34"/>
        <v>0</v>
      </c>
      <c r="GS718" s="23">
        <f t="shared" si="34"/>
        <v>0</v>
      </c>
      <c r="GT718" s="23">
        <f t="shared" si="34"/>
        <v>0</v>
      </c>
      <c r="GU718" s="23">
        <f t="shared" si="34"/>
        <v>0</v>
      </c>
      <c r="GV718" s="23">
        <f t="shared" si="34"/>
        <v>0</v>
      </c>
      <c r="GW718" s="23">
        <f t="shared" si="34"/>
        <v>0</v>
      </c>
      <c r="GX718" s="23">
        <f t="shared" si="34"/>
        <v>0</v>
      </c>
      <c r="GY718" s="23">
        <f t="shared" si="34"/>
        <v>0</v>
      </c>
      <c r="GZ718" s="23">
        <f t="shared" si="34"/>
        <v>0</v>
      </c>
      <c r="HA718" s="23">
        <f t="shared" si="34"/>
        <v>0</v>
      </c>
      <c r="HB718" s="23">
        <f t="shared" si="34"/>
        <v>0</v>
      </c>
      <c r="HC718" s="23">
        <f t="shared" si="34"/>
        <v>0</v>
      </c>
      <c r="HD718" s="23">
        <f t="shared" si="34"/>
        <v>0</v>
      </c>
      <c r="HE718" s="23">
        <f t="shared" si="34"/>
        <v>0</v>
      </c>
      <c r="HF718" s="23">
        <f t="shared" si="34"/>
        <v>0</v>
      </c>
      <c r="HG718" s="23">
        <f t="shared" si="34"/>
        <v>0</v>
      </c>
      <c r="HH718" s="23">
        <f t="shared" si="34"/>
        <v>0</v>
      </c>
      <c r="HI718" s="23">
        <f t="shared" si="34"/>
        <v>0</v>
      </c>
      <c r="HJ718" s="23">
        <f t="shared" si="34"/>
        <v>0</v>
      </c>
      <c r="HK718" s="23">
        <f t="shared" si="34"/>
        <v>0</v>
      </c>
      <c r="HL718" s="23">
        <f t="shared" si="34"/>
        <v>0</v>
      </c>
      <c r="HM718" s="23">
        <f t="shared" si="34"/>
        <v>0</v>
      </c>
      <c r="HN718" s="23">
        <f t="shared" si="34"/>
        <v>0</v>
      </c>
      <c r="HO718" s="23">
        <f t="shared" si="34"/>
        <v>0</v>
      </c>
      <c r="HP718" s="23">
        <f t="shared" si="34"/>
        <v>0</v>
      </c>
      <c r="HQ718" s="23">
        <f t="shared" si="34"/>
        <v>0</v>
      </c>
      <c r="HR718" s="23">
        <f t="shared" si="34"/>
        <v>0</v>
      </c>
      <c r="HS718" s="23">
        <f t="shared" si="34"/>
        <v>0</v>
      </c>
      <c r="HT718" s="23">
        <f t="shared" si="34"/>
        <v>0</v>
      </c>
      <c r="HU718" s="23">
        <f t="shared" si="34"/>
        <v>0</v>
      </c>
      <c r="HV718" s="23">
        <f t="shared" si="34"/>
        <v>0</v>
      </c>
      <c r="HW718" s="23">
        <f t="shared" si="34"/>
        <v>0</v>
      </c>
      <c r="HX718" s="23">
        <f t="shared" si="34"/>
        <v>0</v>
      </c>
      <c r="HY718" s="23">
        <f t="shared" si="34"/>
        <v>0</v>
      </c>
      <c r="HZ718" s="23">
        <f t="shared" si="34"/>
        <v>0</v>
      </c>
      <c r="IA718" s="23">
        <f t="shared" si="34"/>
        <v>0</v>
      </c>
      <c r="IB718" s="23">
        <f t="shared" si="34"/>
        <v>0</v>
      </c>
      <c r="IC718" s="23">
        <f t="shared" si="34"/>
        <v>0</v>
      </c>
      <c r="ID718" s="23">
        <f t="shared" si="34"/>
        <v>0</v>
      </c>
      <c r="IE718" s="23">
        <f t="shared" ref="IE718:IW718" si="35">IE698</f>
        <v>0</v>
      </c>
      <c r="IF718" s="23">
        <f t="shared" si="35"/>
        <v>0</v>
      </c>
      <c r="IG718" s="23">
        <f t="shared" si="35"/>
        <v>0</v>
      </c>
      <c r="IH718" s="23">
        <f t="shared" si="35"/>
        <v>0</v>
      </c>
      <c r="II718" s="23">
        <f t="shared" si="35"/>
        <v>0</v>
      </c>
      <c r="IJ718" s="23">
        <f t="shared" si="35"/>
        <v>0</v>
      </c>
      <c r="IK718" s="23">
        <f t="shared" si="35"/>
        <v>0</v>
      </c>
      <c r="IL718" s="23">
        <f t="shared" si="35"/>
        <v>0</v>
      </c>
      <c r="IM718" s="23">
        <f t="shared" si="35"/>
        <v>0</v>
      </c>
      <c r="IN718" s="23">
        <f t="shared" si="35"/>
        <v>0</v>
      </c>
      <c r="IO718" s="23">
        <f t="shared" si="35"/>
        <v>0</v>
      </c>
      <c r="IP718" s="23">
        <f t="shared" si="35"/>
        <v>0</v>
      </c>
      <c r="IQ718" s="23">
        <f t="shared" si="35"/>
        <v>0</v>
      </c>
      <c r="IR718" s="23">
        <f t="shared" si="35"/>
        <v>0</v>
      </c>
      <c r="IS718" s="23">
        <f t="shared" si="35"/>
        <v>0</v>
      </c>
      <c r="IT718" s="23">
        <f t="shared" si="35"/>
        <v>0</v>
      </c>
      <c r="IU718" s="23">
        <f t="shared" si="35"/>
        <v>0</v>
      </c>
      <c r="IV718" s="23">
        <f t="shared" si="35"/>
        <v>0</v>
      </c>
      <c r="IW718" s="23">
        <f t="shared" si="35"/>
        <v>0</v>
      </c>
    </row>
    <row r="719" spans="1:257" ht="15" customHeight="1" x14ac:dyDescent="0.2">
      <c r="C719" s="95"/>
      <c r="D719" s="95"/>
      <c r="E719" s="95"/>
      <c r="F719" s="95"/>
      <c r="G719" s="19" t="s">
        <v>76</v>
      </c>
      <c r="H719" s="94"/>
    </row>
    <row r="720" spans="1:257" ht="15" customHeight="1" x14ac:dyDescent="0.2">
      <c r="H720" s="37" t="s">
        <v>146</v>
      </c>
    </row>
    <row r="721" spans="1:8" ht="15" customHeight="1" x14ac:dyDescent="0.2">
      <c r="C721" s="95" t="s">
        <v>64</v>
      </c>
      <c r="D721" s="95" t="s">
        <v>173</v>
      </c>
      <c r="E721" s="95" t="s">
        <v>65</v>
      </c>
      <c r="F721" s="95" t="s">
        <v>66</v>
      </c>
      <c r="G721" s="95" t="s">
        <v>172</v>
      </c>
      <c r="H721" s="35" t="str">
        <f>Charges!L63</f>
        <v>Between 8am &amp; 6pm - Up to 30 minutes £1.20</v>
      </c>
    </row>
    <row r="722" spans="1:8" ht="15" customHeight="1" x14ac:dyDescent="0.2">
      <c r="C722" s="95"/>
      <c r="D722" s="95"/>
      <c r="E722" s="95"/>
      <c r="F722" s="95"/>
      <c r="G722" s="95"/>
      <c r="H722" s="35" t="str">
        <f>Charges!L64</f>
        <v>Between 8am &amp; 6pm - Up to 2 hours £2.50</v>
      </c>
    </row>
    <row r="723" spans="1:8" ht="15" customHeight="1" x14ac:dyDescent="0.2">
      <c r="C723" s="95"/>
      <c r="D723" s="95"/>
      <c r="E723" s="95"/>
      <c r="F723" s="95"/>
      <c r="G723" s="95"/>
      <c r="H723" s="35" t="str">
        <f>Charges!L65</f>
        <v>Between 8am &amp; 6pm - Up to 4 hours £4.50</v>
      </c>
    </row>
    <row r="724" spans="1:8" ht="15" customHeight="1" x14ac:dyDescent="0.2">
      <c r="C724" s="95"/>
      <c r="D724" s="95"/>
      <c r="E724" s="95"/>
      <c r="F724" s="95"/>
      <c r="G724" s="95"/>
      <c r="H724" s="19" t="str">
        <f>Charges!$L$66</f>
        <v>Between 8am &amp; 6pm - Up to 9 hours £7.00</v>
      </c>
    </row>
    <row r="725" spans="1:8" ht="15" customHeight="1" x14ac:dyDescent="0.2">
      <c r="C725" s="95"/>
      <c r="D725" s="95"/>
      <c r="E725" s="95"/>
      <c r="F725" s="95"/>
      <c r="G725" s="95"/>
      <c r="H725" s="35" t="str">
        <f>Charges!L67</f>
        <v>Between 6pm &amp; 8am - Up to 14 hours within this period £2.40</v>
      </c>
    </row>
    <row r="726" spans="1:8" ht="15" customHeight="1" x14ac:dyDescent="0.2">
      <c r="C726" s="95"/>
      <c r="D726" s="95"/>
      <c r="E726" s="95"/>
      <c r="F726" s="95"/>
      <c r="G726" s="95"/>
      <c r="H726" s="35" t="str">
        <f>Charges!L68</f>
        <v>24 Hours - Up to 24 hours £9.00</v>
      </c>
    </row>
    <row r="727" spans="1:8" ht="15" customHeight="1" x14ac:dyDescent="0.2">
      <c r="C727" s="95"/>
      <c r="D727" s="95"/>
      <c r="E727" s="95"/>
      <c r="F727" s="95"/>
      <c r="G727" s="95"/>
      <c r="H727" s="19" t="s">
        <v>340</v>
      </c>
    </row>
    <row r="728" spans="1:8" ht="15" customHeight="1" x14ac:dyDescent="0.2">
      <c r="C728" s="95"/>
      <c r="D728" s="95"/>
      <c r="E728" s="95"/>
      <c r="F728" s="95"/>
      <c r="G728" s="19" t="s">
        <v>70</v>
      </c>
      <c r="H728" s="35" t="s">
        <v>71</v>
      </c>
    </row>
    <row r="729" spans="1:8" ht="15" customHeight="1" x14ac:dyDescent="0.2">
      <c r="C729" s="95"/>
      <c r="D729" s="95"/>
      <c r="E729" s="95"/>
      <c r="F729" s="95"/>
      <c r="G729" s="19" t="s">
        <v>72</v>
      </c>
      <c r="H729" s="35" t="s">
        <v>71</v>
      </c>
    </row>
    <row r="730" spans="1:8" ht="15" customHeight="1" x14ac:dyDescent="0.2">
      <c r="C730" s="19" t="s">
        <v>78</v>
      </c>
      <c r="D730" s="95"/>
      <c r="E730" s="95"/>
      <c r="F730" s="95"/>
      <c r="G730" s="19" t="s">
        <v>67</v>
      </c>
      <c r="H730" s="35" t="s">
        <v>71</v>
      </c>
    </row>
    <row r="731" spans="1:8" ht="15" customHeight="1" x14ac:dyDescent="0.2"/>
    <row r="732" spans="1:8" ht="15" customHeight="1" x14ac:dyDescent="0.2">
      <c r="A732" s="31" t="s">
        <v>45</v>
      </c>
      <c r="B732" s="19" t="s">
        <v>142</v>
      </c>
      <c r="C732" s="95" t="s">
        <v>64</v>
      </c>
      <c r="D732" s="95" t="s">
        <v>173</v>
      </c>
      <c r="E732" s="95" t="s">
        <v>65</v>
      </c>
      <c r="F732" s="95" t="s">
        <v>66</v>
      </c>
      <c r="G732" s="19" t="s">
        <v>1</v>
      </c>
      <c r="H732" s="94" t="s">
        <v>201</v>
      </c>
    </row>
    <row r="733" spans="1:8" ht="15" customHeight="1" x14ac:dyDescent="0.2">
      <c r="C733" s="95"/>
      <c r="D733" s="95"/>
      <c r="E733" s="95"/>
      <c r="F733" s="95"/>
      <c r="G733" s="19" t="s">
        <v>2</v>
      </c>
      <c r="H733" s="94"/>
    </row>
    <row r="734" spans="1:8" ht="15" customHeight="1" x14ac:dyDescent="0.2">
      <c r="C734" s="95"/>
      <c r="D734" s="95"/>
      <c r="E734" s="95"/>
      <c r="F734" s="95"/>
      <c r="G734" s="19" t="s">
        <v>4</v>
      </c>
      <c r="H734" s="94"/>
    </row>
    <row r="735" spans="1:8" ht="15" customHeight="1" x14ac:dyDescent="0.2">
      <c r="C735" s="95"/>
      <c r="D735" s="95"/>
      <c r="E735" s="95"/>
      <c r="F735" s="95"/>
      <c r="G735" s="19" t="s">
        <v>5</v>
      </c>
      <c r="H735" s="94"/>
    </row>
    <row r="736" spans="1:8" ht="15" customHeight="1" x14ac:dyDescent="0.2">
      <c r="C736" s="95"/>
      <c r="D736" s="95"/>
      <c r="E736" s="95"/>
      <c r="F736" s="95"/>
      <c r="G736" s="19" t="s">
        <v>7</v>
      </c>
      <c r="H736" s="94"/>
    </row>
    <row r="737" spans="1:257" ht="15" customHeight="1" x14ac:dyDescent="0.2">
      <c r="C737" s="95"/>
      <c r="D737" s="95"/>
      <c r="E737" s="95"/>
      <c r="F737" s="95" t="str">
        <f>F695</f>
        <v>Monday to Friday</v>
      </c>
      <c r="G737" s="19" t="str">
        <f>G695</f>
        <v>General (5 day) Permit</v>
      </c>
      <c r="H737" s="94"/>
    </row>
    <row r="738" spans="1:257" ht="15" customHeight="1" x14ac:dyDescent="0.2">
      <c r="C738" s="95"/>
      <c r="D738" s="95"/>
      <c r="E738" s="95"/>
      <c r="F738" s="95"/>
      <c r="G738" s="19" t="str">
        <f>G696</f>
        <v>Morecambe General (5 day) Permit</v>
      </c>
      <c r="H738" s="94"/>
    </row>
    <row r="739" spans="1:257" ht="15" customHeight="1" x14ac:dyDescent="0.2">
      <c r="C739" s="95"/>
      <c r="D739" s="95"/>
      <c r="E739" s="95"/>
      <c r="F739" s="95"/>
      <c r="G739" s="19" t="str">
        <f>G697</f>
        <v>Members (5 day) Permit</v>
      </c>
      <c r="H739" s="94"/>
    </row>
    <row r="740" spans="1:257" ht="15" customHeight="1" x14ac:dyDescent="0.2">
      <c r="C740" s="95"/>
      <c r="D740" s="95"/>
      <c r="E740" s="95"/>
      <c r="F740" s="95"/>
      <c r="G740" s="19" t="s">
        <v>76</v>
      </c>
      <c r="H740" s="94"/>
    </row>
    <row r="741" spans="1:257" ht="15" customHeight="1" x14ac:dyDescent="0.2">
      <c r="C741" s="95"/>
      <c r="D741" s="95"/>
      <c r="E741" s="95"/>
      <c r="F741" s="95" t="s">
        <v>66</v>
      </c>
      <c r="H741" s="37" t="s">
        <v>195</v>
      </c>
    </row>
    <row r="742" spans="1:257" ht="15" customHeight="1" x14ac:dyDescent="0.2">
      <c r="C742" s="95"/>
      <c r="D742" s="95"/>
      <c r="E742" s="95"/>
      <c r="F742" s="95"/>
      <c r="G742" s="95" t="s">
        <v>172</v>
      </c>
      <c r="H742" s="19" t="str">
        <f>Charges!L86</f>
        <v>Up to 1 hour  £1.20</v>
      </c>
    </row>
    <row r="743" spans="1:257" ht="15" customHeight="1" x14ac:dyDescent="0.2">
      <c r="C743" s="95"/>
      <c r="D743" s="95"/>
      <c r="E743" s="95"/>
      <c r="F743" s="95"/>
      <c r="G743" s="95"/>
      <c r="H743" s="19" t="str">
        <f>Charges!L87</f>
        <v>Up to 24 hours £2.20</v>
      </c>
    </row>
    <row r="744" spans="1:257" ht="15" customHeight="1" x14ac:dyDescent="0.2">
      <c r="C744" s="95"/>
      <c r="D744" s="95"/>
      <c r="E744" s="95"/>
      <c r="F744" s="95"/>
      <c r="G744" s="95"/>
      <c r="H744" s="19" t="str">
        <f>Charges!L84</f>
        <v>Between 6pm &amp; 8am £2.40</v>
      </c>
    </row>
    <row r="745" spans="1:257" ht="15" customHeight="1" x14ac:dyDescent="0.2">
      <c r="C745" s="95"/>
      <c r="D745" s="95"/>
      <c r="E745" s="95"/>
      <c r="F745" s="95"/>
      <c r="G745" s="95"/>
      <c r="H745" s="19" t="s">
        <v>347</v>
      </c>
    </row>
    <row r="746" spans="1:257" ht="15" customHeight="1" x14ac:dyDescent="0.2">
      <c r="C746" s="95"/>
      <c r="D746" s="95"/>
      <c r="E746" s="95"/>
      <c r="F746" s="95"/>
      <c r="G746" s="19" t="s">
        <v>70</v>
      </c>
      <c r="H746" s="35" t="s">
        <v>71</v>
      </c>
    </row>
    <row r="747" spans="1:257" ht="15" customHeight="1" x14ac:dyDescent="0.2">
      <c r="C747" s="95"/>
      <c r="D747" s="95"/>
      <c r="E747" s="95"/>
      <c r="F747" s="95"/>
      <c r="G747" s="19" t="s">
        <v>72</v>
      </c>
      <c r="H747" s="35" t="s">
        <v>71</v>
      </c>
    </row>
    <row r="748" spans="1:257" ht="15" customHeight="1" x14ac:dyDescent="0.2">
      <c r="C748" s="19" t="s">
        <v>73</v>
      </c>
      <c r="D748" s="95"/>
      <c r="E748" s="95"/>
      <c r="F748" s="95"/>
      <c r="G748" s="19" t="s">
        <v>67</v>
      </c>
      <c r="H748" s="35" t="s">
        <v>71</v>
      </c>
      <c r="AU748" s="23">
        <f t="shared" ref="AU748:DF748" si="36">AU715</f>
        <v>0</v>
      </c>
      <c r="AV748" s="23">
        <f t="shared" si="36"/>
        <v>0</v>
      </c>
      <c r="AW748" s="23">
        <f t="shared" si="36"/>
        <v>0</v>
      </c>
      <c r="AX748" s="23">
        <f t="shared" si="36"/>
        <v>0</v>
      </c>
      <c r="AY748" s="23">
        <f t="shared" si="36"/>
        <v>0</v>
      </c>
      <c r="AZ748" s="23">
        <f t="shared" si="36"/>
        <v>0</v>
      </c>
      <c r="BA748" s="23">
        <f t="shared" si="36"/>
        <v>0</v>
      </c>
      <c r="BB748" s="23">
        <f t="shared" si="36"/>
        <v>0</v>
      </c>
      <c r="BC748" s="23">
        <f t="shared" si="36"/>
        <v>0</v>
      </c>
      <c r="BD748" s="23">
        <f t="shared" si="36"/>
        <v>0</v>
      </c>
      <c r="BE748" s="23">
        <f t="shared" si="36"/>
        <v>0</v>
      </c>
      <c r="BF748" s="23">
        <f t="shared" si="36"/>
        <v>0</v>
      </c>
      <c r="BG748" s="23">
        <f t="shared" si="36"/>
        <v>0</v>
      </c>
      <c r="BH748" s="23">
        <f t="shared" si="36"/>
        <v>0</v>
      </c>
      <c r="BI748" s="23">
        <f t="shared" si="36"/>
        <v>0</v>
      </c>
      <c r="BJ748" s="23">
        <f t="shared" si="36"/>
        <v>0</v>
      </c>
      <c r="BK748" s="23">
        <f t="shared" si="36"/>
        <v>0</v>
      </c>
      <c r="BL748" s="23">
        <f t="shared" si="36"/>
        <v>0</v>
      </c>
      <c r="BM748" s="23">
        <f t="shared" si="36"/>
        <v>0</v>
      </c>
      <c r="BN748" s="23">
        <f t="shared" si="36"/>
        <v>0</v>
      </c>
      <c r="BO748" s="23">
        <f t="shared" si="36"/>
        <v>0</v>
      </c>
      <c r="BP748" s="23">
        <f t="shared" si="36"/>
        <v>0</v>
      </c>
      <c r="BQ748" s="23">
        <f t="shared" si="36"/>
        <v>0</v>
      </c>
      <c r="BR748" s="23">
        <f t="shared" si="36"/>
        <v>0</v>
      </c>
      <c r="BS748" s="23">
        <f t="shared" si="36"/>
        <v>0</v>
      </c>
      <c r="BT748" s="23">
        <f t="shared" si="36"/>
        <v>0</v>
      </c>
      <c r="BU748" s="23">
        <f t="shared" si="36"/>
        <v>0</v>
      </c>
      <c r="BV748" s="23">
        <f t="shared" si="36"/>
        <v>0</v>
      </c>
      <c r="BW748" s="23">
        <f t="shared" si="36"/>
        <v>0</v>
      </c>
      <c r="BX748" s="23">
        <f t="shared" si="36"/>
        <v>0</v>
      </c>
      <c r="BY748" s="23">
        <f t="shared" si="36"/>
        <v>0</v>
      </c>
      <c r="BZ748" s="23">
        <f t="shared" si="36"/>
        <v>0</v>
      </c>
      <c r="CA748" s="23">
        <f t="shared" si="36"/>
        <v>0</v>
      </c>
      <c r="CB748" s="23">
        <f t="shared" si="36"/>
        <v>0</v>
      </c>
      <c r="CC748" s="23">
        <f t="shared" si="36"/>
        <v>0</v>
      </c>
      <c r="CD748" s="23">
        <f t="shared" si="36"/>
        <v>0</v>
      </c>
      <c r="CE748" s="23">
        <f t="shared" si="36"/>
        <v>0</v>
      </c>
      <c r="CF748" s="23">
        <f t="shared" si="36"/>
        <v>0</v>
      </c>
      <c r="CG748" s="23">
        <f t="shared" si="36"/>
        <v>0</v>
      </c>
      <c r="CH748" s="23">
        <f t="shared" si="36"/>
        <v>0</v>
      </c>
      <c r="CI748" s="23">
        <f t="shared" si="36"/>
        <v>0</v>
      </c>
      <c r="CJ748" s="23">
        <f t="shared" si="36"/>
        <v>0</v>
      </c>
      <c r="CK748" s="23">
        <f t="shared" si="36"/>
        <v>0</v>
      </c>
      <c r="CL748" s="23">
        <f t="shared" si="36"/>
        <v>0</v>
      </c>
      <c r="CM748" s="23">
        <f t="shared" si="36"/>
        <v>0</v>
      </c>
      <c r="CN748" s="23">
        <f t="shared" si="36"/>
        <v>0</v>
      </c>
      <c r="CO748" s="23">
        <f t="shared" si="36"/>
        <v>0</v>
      </c>
      <c r="CP748" s="23">
        <f t="shared" si="36"/>
        <v>0</v>
      </c>
      <c r="CQ748" s="23">
        <f t="shared" si="36"/>
        <v>0</v>
      </c>
      <c r="CR748" s="23">
        <f t="shared" si="36"/>
        <v>0</v>
      </c>
      <c r="CS748" s="23">
        <f t="shared" si="36"/>
        <v>0</v>
      </c>
      <c r="CT748" s="23">
        <f t="shared" si="36"/>
        <v>0</v>
      </c>
      <c r="CU748" s="23">
        <f t="shared" si="36"/>
        <v>0</v>
      </c>
      <c r="CV748" s="23">
        <f t="shared" si="36"/>
        <v>0</v>
      </c>
      <c r="CW748" s="23">
        <f t="shared" si="36"/>
        <v>0</v>
      </c>
      <c r="CX748" s="23">
        <f t="shared" si="36"/>
        <v>0</v>
      </c>
      <c r="CY748" s="23">
        <f t="shared" si="36"/>
        <v>0</v>
      </c>
      <c r="CZ748" s="23">
        <f t="shared" si="36"/>
        <v>0</v>
      </c>
      <c r="DA748" s="23">
        <f t="shared" si="36"/>
        <v>0</v>
      </c>
      <c r="DB748" s="23">
        <f t="shared" si="36"/>
        <v>0</v>
      </c>
      <c r="DC748" s="23">
        <f t="shared" si="36"/>
        <v>0</v>
      </c>
      <c r="DD748" s="23">
        <f t="shared" si="36"/>
        <v>0</v>
      </c>
      <c r="DE748" s="23">
        <f t="shared" si="36"/>
        <v>0</v>
      </c>
      <c r="DF748" s="23">
        <f t="shared" si="36"/>
        <v>0</v>
      </c>
      <c r="DG748" s="23">
        <f t="shared" ref="DG748:FR748" si="37">DG715</f>
        <v>0</v>
      </c>
      <c r="DH748" s="23">
        <f t="shared" si="37"/>
        <v>0</v>
      </c>
      <c r="DI748" s="23">
        <f t="shared" si="37"/>
        <v>0</v>
      </c>
      <c r="DJ748" s="23">
        <f t="shared" si="37"/>
        <v>0</v>
      </c>
      <c r="DK748" s="23">
        <f t="shared" si="37"/>
        <v>0</v>
      </c>
      <c r="DL748" s="23">
        <f t="shared" si="37"/>
        <v>0</v>
      </c>
      <c r="DM748" s="23">
        <f t="shared" si="37"/>
        <v>0</v>
      </c>
      <c r="DN748" s="23">
        <f t="shared" si="37"/>
        <v>0</v>
      </c>
      <c r="DO748" s="23">
        <f t="shared" si="37"/>
        <v>0</v>
      </c>
      <c r="DP748" s="23">
        <f t="shared" si="37"/>
        <v>0</v>
      </c>
      <c r="DQ748" s="23">
        <f t="shared" si="37"/>
        <v>0</v>
      </c>
      <c r="DR748" s="23">
        <f t="shared" si="37"/>
        <v>0</v>
      </c>
      <c r="DS748" s="23">
        <f t="shared" si="37"/>
        <v>0</v>
      </c>
      <c r="DT748" s="23">
        <f t="shared" si="37"/>
        <v>0</v>
      </c>
      <c r="DU748" s="23">
        <f t="shared" si="37"/>
        <v>0</v>
      </c>
      <c r="DV748" s="23">
        <f t="shared" si="37"/>
        <v>0</v>
      </c>
      <c r="DW748" s="23">
        <f t="shared" si="37"/>
        <v>0</v>
      </c>
      <c r="DX748" s="23">
        <f t="shared" si="37"/>
        <v>0</v>
      </c>
      <c r="DY748" s="23">
        <f t="shared" si="37"/>
        <v>0</v>
      </c>
      <c r="DZ748" s="23">
        <f t="shared" si="37"/>
        <v>0</v>
      </c>
      <c r="EA748" s="23">
        <f t="shared" si="37"/>
        <v>0</v>
      </c>
      <c r="EB748" s="23">
        <f t="shared" si="37"/>
        <v>0</v>
      </c>
      <c r="EC748" s="23">
        <f t="shared" si="37"/>
        <v>0</v>
      </c>
      <c r="ED748" s="23">
        <f t="shared" si="37"/>
        <v>0</v>
      </c>
      <c r="EE748" s="23">
        <f t="shared" si="37"/>
        <v>0</v>
      </c>
      <c r="EF748" s="23">
        <f t="shared" si="37"/>
        <v>0</v>
      </c>
      <c r="EG748" s="23">
        <f t="shared" si="37"/>
        <v>0</v>
      </c>
      <c r="EH748" s="23">
        <f t="shared" si="37"/>
        <v>0</v>
      </c>
      <c r="EI748" s="23">
        <f t="shared" si="37"/>
        <v>0</v>
      </c>
      <c r="EJ748" s="23">
        <f t="shared" si="37"/>
        <v>0</v>
      </c>
      <c r="EK748" s="23">
        <f t="shared" si="37"/>
        <v>0</v>
      </c>
      <c r="EL748" s="23">
        <f t="shared" si="37"/>
        <v>0</v>
      </c>
      <c r="EM748" s="23">
        <f t="shared" si="37"/>
        <v>0</v>
      </c>
      <c r="EN748" s="23">
        <f t="shared" si="37"/>
        <v>0</v>
      </c>
      <c r="EO748" s="23">
        <f t="shared" si="37"/>
        <v>0</v>
      </c>
      <c r="EP748" s="23">
        <f t="shared" si="37"/>
        <v>0</v>
      </c>
      <c r="EQ748" s="23">
        <f t="shared" si="37"/>
        <v>0</v>
      </c>
      <c r="ER748" s="23">
        <f t="shared" si="37"/>
        <v>0</v>
      </c>
      <c r="ES748" s="23">
        <f t="shared" si="37"/>
        <v>0</v>
      </c>
      <c r="ET748" s="23">
        <f t="shared" si="37"/>
        <v>0</v>
      </c>
      <c r="EU748" s="23">
        <f t="shared" si="37"/>
        <v>0</v>
      </c>
      <c r="EV748" s="23">
        <f t="shared" si="37"/>
        <v>0</v>
      </c>
      <c r="EW748" s="23">
        <f t="shared" si="37"/>
        <v>0</v>
      </c>
      <c r="EX748" s="23">
        <f t="shared" si="37"/>
        <v>0</v>
      </c>
      <c r="EY748" s="23">
        <f t="shared" si="37"/>
        <v>0</v>
      </c>
      <c r="EZ748" s="23">
        <f t="shared" si="37"/>
        <v>0</v>
      </c>
      <c r="FA748" s="23">
        <f t="shared" si="37"/>
        <v>0</v>
      </c>
      <c r="FB748" s="23">
        <f t="shared" si="37"/>
        <v>0</v>
      </c>
      <c r="FC748" s="23">
        <f t="shared" si="37"/>
        <v>0</v>
      </c>
      <c r="FD748" s="23">
        <f t="shared" si="37"/>
        <v>0</v>
      </c>
      <c r="FE748" s="23">
        <f t="shared" si="37"/>
        <v>0</v>
      </c>
      <c r="FF748" s="23">
        <f t="shared" si="37"/>
        <v>0</v>
      </c>
      <c r="FG748" s="23">
        <f t="shared" si="37"/>
        <v>0</v>
      </c>
      <c r="FH748" s="23">
        <f t="shared" si="37"/>
        <v>0</v>
      </c>
      <c r="FI748" s="23">
        <f t="shared" si="37"/>
        <v>0</v>
      </c>
      <c r="FJ748" s="23">
        <f t="shared" si="37"/>
        <v>0</v>
      </c>
      <c r="FK748" s="23">
        <f t="shared" si="37"/>
        <v>0</v>
      </c>
      <c r="FL748" s="23">
        <f t="shared" si="37"/>
        <v>0</v>
      </c>
      <c r="FM748" s="23">
        <f t="shared" si="37"/>
        <v>0</v>
      </c>
      <c r="FN748" s="23">
        <f t="shared" si="37"/>
        <v>0</v>
      </c>
      <c r="FO748" s="23">
        <f t="shared" si="37"/>
        <v>0</v>
      </c>
      <c r="FP748" s="23">
        <f t="shared" si="37"/>
        <v>0</v>
      </c>
      <c r="FQ748" s="23">
        <f t="shared" si="37"/>
        <v>0</v>
      </c>
      <c r="FR748" s="23">
        <f t="shared" si="37"/>
        <v>0</v>
      </c>
      <c r="FS748" s="23">
        <f t="shared" ref="FS748:ID748" si="38">FS715</f>
        <v>0</v>
      </c>
      <c r="FT748" s="23">
        <f t="shared" si="38"/>
        <v>0</v>
      </c>
      <c r="FU748" s="23">
        <f t="shared" si="38"/>
        <v>0</v>
      </c>
      <c r="FV748" s="23">
        <f t="shared" si="38"/>
        <v>0</v>
      </c>
      <c r="FW748" s="23">
        <f t="shared" si="38"/>
        <v>0</v>
      </c>
      <c r="FX748" s="23">
        <f t="shared" si="38"/>
        <v>0</v>
      </c>
      <c r="FY748" s="23">
        <f t="shared" si="38"/>
        <v>0</v>
      </c>
      <c r="FZ748" s="23">
        <f t="shared" si="38"/>
        <v>0</v>
      </c>
      <c r="GA748" s="23">
        <f t="shared" si="38"/>
        <v>0</v>
      </c>
      <c r="GB748" s="23">
        <f t="shared" si="38"/>
        <v>0</v>
      </c>
      <c r="GC748" s="23">
        <f t="shared" si="38"/>
        <v>0</v>
      </c>
      <c r="GD748" s="23">
        <f t="shared" si="38"/>
        <v>0</v>
      </c>
      <c r="GE748" s="23">
        <f t="shared" si="38"/>
        <v>0</v>
      </c>
      <c r="GF748" s="23">
        <f t="shared" si="38"/>
        <v>0</v>
      </c>
      <c r="GG748" s="23">
        <f t="shared" si="38"/>
        <v>0</v>
      </c>
      <c r="GH748" s="23">
        <f t="shared" si="38"/>
        <v>0</v>
      </c>
      <c r="GI748" s="23">
        <f t="shared" si="38"/>
        <v>0</v>
      </c>
      <c r="GJ748" s="23">
        <f t="shared" si="38"/>
        <v>0</v>
      </c>
      <c r="GK748" s="23">
        <f t="shared" si="38"/>
        <v>0</v>
      </c>
      <c r="GL748" s="23">
        <f t="shared" si="38"/>
        <v>0</v>
      </c>
      <c r="GM748" s="23">
        <f t="shared" si="38"/>
        <v>0</v>
      </c>
      <c r="GN748" s="23">
        <f t="shared" si="38"/>
        <v>0</v>
      </c>
      <c r="GO748" s="23">
        <f t="shared" si="38"/>
        <v>0</v>
      </c>
      <c r="GP748" s="23">
        <f t="shared" si="38"/>
        <v>0</v>
      </c>
      <c r="GQ748" s="23">
        <f t="shared" si="38"/>
        <v>0</v>
      </c>
      <c r="GR748" s="23">
        <f t="shared" si="38"/>
        <v>0</v>
      </c>
      <c r="GS748" s="23">
        <f t="shared" si="38"/>
        <v>0</v>
      </c>
      <c r="GT748" s="23">
        <f t="shared" si="38"/>
        <v>0</v>
      </c>
      <c r="GU748" s="23">
        <f t="shared" si="38"/>
        <v>0</v>
      </c>
      <c r="GV748" s="23">
        <f t="shared" si="38"/>
        <v>0</v>
      </c>
      <c r="GW748" s="23">
        <f t="shared" si="38"/>
        <v>0</v>
      </c>
      <c r="GX748" s="23">
        <f t="shared" si="38"/>
        <v>0</v>
      </c>
      <c r="GY748" s="23">
        <f t="shared" si="38"/>
        <v>0</v>
      </c>
      <c r="GZ748" s="23">
        <f t="shared" si="38"/>
        <v>0</v>
      </c>
      <c r="HA748" s="23">
        <f t="shared" si="38"/>
        <v>0</v>
      </c>
      <c r="HB748" s="23">
        <f t="shared" si="38"/>
        <v>0</v>
      </c>
      <c r="HC748" s="23">
        <f t="shared" si="38"/>
        <v>0</v>
      </c>
      <c r="HD748" s="23">
        <f t="shared" si="38"/>
        <v>0</v>
      </c>
      <c r="HE748" s="23">
        <f t="shared" si="38"/>
        <v>0</v>
      </c>
      <c r="HF748" s="23">
        <f t="shared" si="38"/>
        <v>0</v>
      </c>
      <c r="HG748" s="23">
        <f t="shared" si="38"/>
        <v>0</v>
      </c>
      <c r="HH748" s="23">
        <f t="shared" si="38"/>
        <v>0</v>
      </c>
      <c r="HI748" s="23">
        <f t="shared" si="38"/>
        <v>0</v>
      </c>
      <c r="HJ748" s="23">
        <f t="shared" si="38"/>
        <v>0</v>
      </c>
      <c r="HK748" s="23">
        <f t="shared" si="38"/>
        <v>0</v>
      </c>
      <c r="HL748" s="23">
        <f t="shared" si="38"/>
        <v>0</v>
      </c>
      <c r="HM748" s="23">
        <f t="shared" si="38"/>
        <v>0</v>
      </c>
      <c r="HN748" s="23">
        <f t="shared" si="38"/>
        <v>0</v>
      </c>
      <c r="HO748" s="23">
        <f t="shared" si="38"/>
        <v>0</v>
      </c>
      <c r="HP748" s="23">
        <f t="shared" si="38"/>
        <v>0</v>
      </c>
      <c r="HQ748" s="23">
        <f t="shared" si="38"/>
        <v>0</v>
      </c>
      <c r="HR748" s="23">
        <f t="shared" si="38"/>
        <v>0</v>
      </c>
      <c r="HS748" s="23">
        <f t="shared" si="38"/>
        <v>0</v>
      </c>
      <c r="HT748" s="23">
        <f t="shared" si="38"/>
        <v>0</v>
      </c>
      <c r="HU748" s="23">
        <f t="shared" si="38"/>
        <v>0</v>
      </c>
      <c r="HV748" s="23">
        <f t="shared" si="38"/>
        <v>0</v>
      </c>
      <c r="HW748" s="23">
        <f t="shared" si="38"/>
        <v>0</v>
      </c>
      <c r="HX748" s="23">
        <f t="shared" si="38"/>
        <v>0</v>
      </c>
      <c r="HY748" s="23">
        <f t="shared" si="38"/>
        <v>0</v>
      </c>
      <c r="HZ748" s="23">
        <f t="shared" si="38"/>
        <v>0</v>
      </c>
      <c r="IA748" s="23">
        <f t="shared" si="38"/>
        <v>0</v>
      </c>
      <c r="IB748" s="23">
        <f t="shared" si="38"/>
        <v>0</v>
      </c>
      <c r="IC748" s="23">
        <f t="shared" si="38"/>
        <v>0</v>
      </c>
      <c r="ID748" s="23">
        <f t="shared" si="38"/>
        <v>0</v>
      </c>
      <c r="IE748" s="23">
        <f t="shared" ref="IE748:IW748" si="39">IE715</f>
        <v>0</v>
      </c>
      <c r="IF748" s="23">
        <f t="shared" si="39"/>
        <v>0</v>
      </c>
      <c r="IG748" s="23">
        <f t="shared" si="39"/>
        <v>0</v>
      </c>
      <c r="IH748" s="23">
        <f t="shared" si="39"/>
        <v>0</v>
      </c>
      <c r="II748" s="23">
        <f t="shared" si="39"/>
        <v>0</v>
      </c>
      <c r="IJ748" s="23">
        <f t="shared" si="39"/>
        <v>0</v>
      </c>
      <c r="IK748" s="23">
        <f t="shared" si="39"/>
        <v>0</v>
      </c>
      <c r="IL748" s="23">
        <f t="shared" si="39"/>
        <v>0</v>
      </c>
      <c r="IM748" s="23">
        <f t="shared" si="39"/>
        <v>0</v>
      </c>
      <c r="IN748" s="23">
        <f t="shared" si="39"/>
        <v>0</v>
      </c>
      <c r="IO748" s="23">
        <f t="shared" si="39"/>
        <v>0</v>
      </c>
      <c r="IP748" s="23">
        <f t="shared" si="39"/>
        <v>0</v>
      </c>
      <c r="IQ748" s="23">
        <f t="shared" si="39"/>
        <v>0</v>
      </c>
      <c r="IR748" s="23">
        <f t="shared" si="39"/>
        <v>0</v>
      </c>
      <c r="IS748" s="23">
        <f t="shared" si="39"/>
        <v>0</v>
      </c>
      <c r="IT748" s="23">
        <f t="shared" si="39"/>
        <v>0</v>
      </c>
      <c r="IU748" s="23">
        <f t="shared" si="39"/>
        <v>0</v>
      </c>
      <c r="IV748" s="23">
        <f t="shared" si="39"/>
        <v>0</v>
      </c>
      <c r="IW748" s="23">
        <f t="shared" si="39"/>
        <v>0</v>
      </c>
    </row>
    <row r="749" spans="1:257" ht="15" customHeight="1" x14ac:dyDescent="0.2"/>
    <row r="750" spans="1:257" ht="15" customHeight="1" x14ac:dyDescent="0.2">
      <c r="A750" s="31" t="s">
        <v>35</v>
      </c>
      <c r="B750" s="19" t="s">
        <v>143</v>
      </c>
      <c r="C750" s="95" t="s">
        <v>64</v>
      </c>
      <c r="D750" s="95" t="s">
        <v>173</v>
      </c>
      <c r="E750" s="95" t="s">
        <v>65</v>
      </c>
      <c r="F750" s="95" t="s">
        <v>66</v>
      </c>
      <c r="G750" s="19" t="s">
        <v>1</v>
      </c>
      <c r="H750" s="94" t="s">
        <v>201</v>
      </c>
      <c r="AU750" s="23">
        <f t="shared" ref="AU750:DF750" si="40">AU716</f>
        <v>0</v>
      </c>
      <c r="AV750" s="23">
        <f t="shared" si="40"/>
        <v>0</v>
      </c>
      <c r="AW750" s="23">
        <f t="shared" si="40"/>
        <v>0</v>
      </c>
      <c r="AX750" s="23">
        <f t="shared" si="40"/>
        <v>0</v>
      </c>
      <c r="AY750" s="23">
        <f t="shared" si="40"/>
        <v>0</v>
      </c>
      <c r="AZ750" s="23">
        <f t="shared" si="40"/>
        <v>0</v>
      </c>
      <c r="BA750" s="23">
        <f t="shared" si="40"/>
        <v>0</v>
      </c>
      <c r="BB750" s="23">
        <f t="shared" si="40"/>
        <v>0</v>
      </c>
      <c r="BC750" s="23">
        <f t="shared" si="40"/>
        <v>0</v>
      </c>
      <c r="BD750" s="23">
        <f t="shared" si="40"/>
        <v>0</v>
      </c>
      <c r="BE750" s="23">
        <f t="shared" si="40"/>
        <v>0</v>
      </c>
      <c r="BF750" s="23">
        <f t="shared" si="40"/>
        <v>0</v>
      </c>
      <c r="BG750" s="23">
        <f t="shared" si="40"/>
        <v>0</v>
      </c>
      <c r="BH750" s="23">
        <f t="shared" si="40"/>
        <v>0</v>
      </c>
      <c r="BI750" s="23">
        <f t="shared" si="40"/>
        <v>0</v>
      </c>
      <c r="BJ750" s="23">
        <f t="shared" si="40"/>
        <v>0</v>
      </c>
      <c r="BK750" s="23">
        <f t="shared" si="40"/>
        <v>0</v>
      </c>
      <c r="BL750" s="23">
        <f t="shared" si="40"/>
        <v>0</v>
      </c>
      <c r="BM750" s="23">
        <f t="shared" si="40"/>
        <v>0</v>
      </c>
      <c r="BN750" s="23">
        <f t="shared" si="40"/>
        <v>0</v>
      </c>
      <c r="BO750" s="23">
        <f t="shared" si="40"/>
        <v>0</v>
      </c>
      <c r="BP750" s="23">
        <f t="shared" si="40"/>
        <v>0</v>
      </c>
      <c r="BQ750" s="23">
        <f t="shared" si="40"/>
        <v>0</v>
      </c>
      <c r="BR750" s="23">
        <f t="shared" si="40"/>
        <v>0</v>
      </c>
      <c r="BS750" s="23">
        <f t="shared" si="40"/>
        <v>0</v>
      </c>
      <c r="BT750" s="23">
        <f t="shared" si="40"/>
        <v>0</v>
      </c>
      <c r="BU750" s="23">
        <f t="shared" si="40"/>
        <v>0</v>
      </c>
      <c r="BV750" s="23">
        <f t="shared" si="40"/>
        <v>0</v>
      </c>
      <c r="BW750" s="23">
        <f t="shared" si="40"/>
        <v>0</v>
      </c>
      <c r="BX750" s="23">
        <f t="shared" si="40"/>
        <v>0</v>
      </c>
      <c r="BY750" s="23">
        <f t="shared" si="40"/>
        <v>0</v>
      </c>
      <c r="BZ750" s="23">
        <f t="shared" si="40"/>
        <v>0</v>
      </c>
      <c r="CA750" s="23">
        <f t="shared" si="40"/>
        <v>0</v>
      </c>
      <c r="CB750" s="23">
        <f t="shared" si="40"/>
        <v>0</v>
      </c>
      <c r="CC750" s="23">
        <f t="shared" si="40"/>
        <v>0</v>
      </c>
      <c r="CD750" s="23">
        <f t="shared" si="40"/>
        <v>0</v>
      </c>
      <c r="CE750" s="23">
        <f t="shared" si="40"/>
        <v>0</v>
      </c>
      <c r="CF750" s="23">
        <f t="shared" si="40"/>
        <v>0</v>
      </c>
      <c r="CG750" s="23">
        <f t="shared" si="40"/>
        <v>0</v>
      </c>
      <c r="CH750" s="23">
        <f t="shared" si="40"/>
        <v>0</v>
      </c>
      <c r="CI750" s="23">
        <f t="shared" si="40"/>
        <v>0</v>
      </c>
      <c r="CJ750" s="23">
        <f t="shared" si="40"/>
        <v>0</v>
      </c>
      <c r="CK750" s="23">
        <f t="shared" si="40"/>
        <v>0</v>
      </c>
      <c r="CL750" s="23">
        <f t="shared" si="40"/>
        <v>0</v>
      </c>
      <c r="CM750" s="23">
        <f t="shared" si="40"/>
        <v>0</v>
      </c>
      <c r="CN750" s="23">
        <f t="shared" si="40"/>
        <v>0</v>
      </c>
      <c r="CO750" s="23">
        <f t="shared" si="40"/>
        <v>0</v>
      </c>
      <c r="CP750" s="23">
        <f t="shared" si="40"/>
        <v>0</v>
      </c>
      <c r="CQ750" s="23">
        <f t="shared" si="40"/>
        <v>0</v>
      </c>
      <c r="CR750" s="23">
        <f t="shared" si="40"/>
        <v>0</v>
      </c>
      <c r="CS750" s="23">
        <f t="shared" si="40"/>
        <v>0</v>
      </c>
      <c r="CT750" s="23">
        <f t="shared" si="40"/>
        <v>0</v>
      </c>
      <c r="CU750" s="23">
        <f t="shared" si="40"/>
        <v>0</v>
      </c>
      <c r="CV750" s="23">
        <f t="shared" si="40"/>
        <v>0</v>
      </c>
      <c r="CW750" s="23">
        <f t="shared" si="40"/>
        <v>0</v>
      </c>
      <c r="CX750" s="23">
        <f t="shared" si="40"/>
        <v>0</v>
      </c>
      <c r="CY750" s="23">
        <f t="shared" si="40"/>
        <v>0</v>
      </c>
      <c r="CZ750" s="23">
        <f t="shared" si="40"/>
        <v>0</v>
      </c>
      <c r="DA750" s="23">
        <f t="shared" si="40"/>
        <v>0</v>
      </c>
      <c r="DB750" s="23">
        <f t="shared" si="40"/>
        <v>0</v>
      </c>
      <c r="DC750" s="23">
        <f t="shared" si="40"/>
        <v>0</v>
      </c>
      <c r="DD750" s="23">
        <f t="shared" si="40"/>
        <v>0</v>
      </c>
      <c r="DE750" s="23">
        <f t="shared" si="40"/>
        <v>0</v>
      </c>
      <c r="DF750" s="23">
        <f t="shared" si="40"/>
        <v>0</v>
      </c>
      <c r="DG750" s="23">
        <f t="shared" ref="DG750:FR750" si="41">DG716</f>
        <v>0</v>
      </c>
      <c r="DH750" s="23">
        <f t="shared" si="41"/>
        <v>0</v>
      </c>
      <c r="DI750" s="23">
        <f t="shared" si="41"/>
        <v>0</v>
      </c>
      <c r="DJ750" s="23">
        <f t="shared" si="41"/>
        <v>0</v>
      </c>
      <c r="DK750" s="23">
        <f t="shared" si="41"/>
        <v>0</v>
      </c>
      <c r="DL750" s="23">
        <f t="shared" si="41"/>
        <v>0</v>
      </c>
      <c r="DM750" s="23">
        <f t="shared" si="41"/>
        <v>0</v>
      </c>
      <c r="DN750" s="23">
        <f t="shared" si="41"/>
        <v>0</v>
      </c>
      <c r="DO750" s="23">
        <f t="shared" si="41"/>
        <v>0</v>
      </c>
      <c r="DP750" s="23">
        <f t="shared" si="41"/>
        <v>0</v>
      </c>
      <c r="DQ750" s="23">
        <f t="shared" si="41"/>
        <v>0</v>
      </c>
      <c r="DR750" s="23">
        <f t="shared" si="41"/>
        <v>0</v>
      </c>
      <c r="DS750" s="23">
        <f t="shared" si="41"/>
        <v>0</v>
      </c>
      <c r="DT750" s="23">
        <f t="shared" si="41"/>
        <v>0</v>
      </c>
      <c r="DU750" s="23">
        <f t="shared" si="41"/>
        <v>0</v>
      </c>
      <c r="DV750" s="23">
        <f t="shared" si="41"/>
        <v>0</v>
      </c>
      <c r="DW750" s="23">
        <f t="shared" si="41"/>
        <v>0</v>
      </c>
      <c r="DX750" s="23">
        <f t="shared" si="41"/>
        <v>0</v>
      </c>
      <c r="DY750" s="23">
        <f t="shared" si="41"/>
        <v>0</v>
      </c>
      <c r="DZ750" s="23">
        <f t="shared" si="41"/>
        <v>0</v>
      </c>
      <c r="EA750" s="23">
        <f t="shared" si="41"/>
        <v>0</v>
      </c>
      <c r="EB750" s="23">
        <f t="shared" si="41"/>
        <v>0</v>
      </c>
      <c r="EC750" s="23">
        <f t="shared" si="41"/>
        <v>0</v>
      </c>
      <c r="ED750" s="23">
        <f t="shared" si="41"/>
        <v>0</v>
      </c>
      <c r="EE750" s="23">
        <f t="shared" si="41"/>
        <v>0</v>
      </c>
      <c r="EF750" s="23">
        <f t="shared" si="41"/>
        <v>0</v>
      </c>
      <c r="EG750" s="23">
        <f t="shared" si="41"/>
        <v>0</v>
      </c>
      <c r="EH750" s="23">
        <f t="shared" si="41"/>
        <v>0</v>
      </c>
      <c r="EI750" s="23">
        <f t="shared" si="41"/>
        <v>0</v>
      </c>
      <c r="EJ750" s="23">
        <f t="shared" si="41"/>
        <v>0</v>
      </c>
      <c r="EK750" s="23">
        <f t="shared" si="41"/>
        <v>0</v>
      </c>
      <c r="EL750" s="23">
        <f t="shared" si="41"/>
        <v>0</v>
      </c>
      <c r="EM750" s="23">
        <f t="shared" si="41"/>
        <v>0</v>
      </c>
      <c r="EN750" s="23">
        <f t="shared" si="41"/>
        <v>0</v>
      </c>
      <c r="EO750" s="23">
        <f t="shared" si="41"/>
        <v>0</v>
      </c>
      <c r="EP750" s="23">
        <f t="shared" si="41"/>
        <v>0</v>
      </c>
      <c r="EQ750" s="23">
        <f t="shared" si="41"/>
        <v>0</v>
      </c>
      <c r="ER750" s="23">
        <f t="shared" si="41"/>
        <v>0</v>
      </c>
      <c r="ES750" s="23">
        <f t="shared" si="41"/>
        <v>0</v>
      </c>
      <c r="ET750" s="23">
        <f t="shared" si="41"/>
        <v>0</v>
      </c>
      <c r="EU750" s="23">
        <f t="shared" si="41"/>
        <v>0</v>
      </c>
      <c r="EV750" s="23">
        <f t="shared" si="41"/>
        <v>0</v>
      </c>
      <c r="EW750" s="23">
        <f t="shared" si="41"/>
        <v>0</v>
      </c>
      <c r="EX750" s="23">
        <f t="shared" si="41"/>
        <v>0</v>
      </c>
      <c r="EY750" s="23">
        <f t="shared" si="41"/>
        <v>0</v>
      </c>
      <c r="EZ750" s="23">
        <f t="shared" si="41"/>
        <v>0</v>
      </c>
      <c r="FA750" s="23">
        <f t="shared" si="41"/>
        <v>0</v>
      </c>
      <c r="FB750" s="23">
        <f t="shared" si="41"/>
        <v>0</v>
      </c>
      <c r="FC750" s="23">
        <f t="shared" si="41"/>
        <v>0</v>
      </c>
      <c r="FD750" s="23">
        <f t="shared" si="41"/>
        <v>0</v>
      </c>
      <c r="FE750" s="23">
        <f t="shared" si="41"/>
        <v>0</v>
      </c>
      <c r="FF750" s="23">
        <f t="shared" si="41"/>
        <v>0</v>
      </c>
      <c r="FG750" s="23">
        <f t="shared" si="41"/>
        <v>0</v>
      </c>
      <c r="FH750" s="23">
        <f t="shared" si="41"/>
        <v>0</v>
      </c>
      <c r="FI750" s="23">
        <f t="shared" si="41"/>
        <v>0</v>
      </c>
      <c r="FJ750" s="23">
        <f t="shared" si="41"/>
        <v>0</v>
      </c>
      <c r="FK750" s="23">
        <f t="shared" si="41"/>
        <v>0</v>
      </c>
      <c r="FL750" s="23">
        <f t="shared" si="41"/>
        <v>0</v>
      </c>
      <c r="FM750" s="23">
        <f t="shared" si="41"/>
        <v>0</v>
      </c>
      <c r="FN750" s="23">
        <f t="shared" si="41"/>
        <v>0</v>
      </c>
      <c r="FO750" s="23">
        <f t="shared" si="41"/>
        <v>0</v>
      </c>
      <c r="FP750" s="23">
        <f t="shared" si="41"/>
        <v>0</v>
      </c>
      <c r="FQ750" s="23">
        <f t="shared" si="41"/>
        <v>0</v>
      </c>
      <c r="FR750" s="23">
        <f t="shared" si="41"/>
        <v>0</v>
      </c>
      <c r="FS750" s="23">
        <f t="shared" ref="FS750:ID750" si="42">FS716</f>
        <v>0</v>
      </c>
      <c r="FT750" s="23">
        <f t="shared" si="42"/>
        <v>0</v>
      </c>
      <c r="FU750" s="23">
        <f t="shared" si="42"/>
        <v>0</v>
      </c>
      <c r="FV750" s="23">
        <f t="shared" si="42"/>
        <v>0</v>
      </c>
      <c r="FW750" s="23">
        <f t="shared" si="42"/>
        <v>0</v>
      </c>
      <c r="FX750" s="23">
        <f t="shared" si="42"/>
        <v>0</v>
      </c>
      <c r="FY750" s="23">
        <f t="shared" si="42"/>
        <v>0</v>
      </c>
      <c r="FZ750" s="23">
        <f t="shared" si="42"/>
        <v>0</v>
      </c>
      <c r="GA750" s="23">
        <f t="shared" si="42"/>
        <v>0</v>
      </c>
      <c r="GB750" s="23">
        <f t="shared" si="42"/>
        <v>0</v>
      </c>
      <c r="GC750" s="23">
        <f t="shared" si="42"/>
        <v>0</v>
      </c>
      <c r="GD750" s="23">
        <f t="shared" si="42"/>
        <v>0</v>
      </c>
      <c r="GE750" s="23">
        <f t="shared" si="42"/>
        <v>0</v>
      </c>
      <c r="GF750" s="23">
        <f t="shared" si="42"/>
        <v>0</v>
      </c>
      <c r="GG750" s="23">
        <f t="shared" si="42"/>
        <v>0</v>
      </c>
      <c r="GH750" s="23">
        <f t="shared" si="42"/>
        <v>0</v>
      </c>
      <c r="GI750" s="23">
        <f t="shared" si="42"/>
        <v>0</v>
      </c>
      <c r="GJ750" s="23">
        <f t="shared" si="42"/>
        <v>0</v>
      </c>
      <c r="GK750" s="23">
        <f t="shared" si="42"/>
        <v>0</v>
      </c>
      <c r="GL750" s="23">
        <f t="shared" si="42"/>
        <v>0</v>
      </c>
      <c r="GM750" s="23">
        <f t="shared" si="42"/>
        <v>0</v>
      </c>
      <c r="GN750" s="23">
        <f t="shared" si="42"/>
        <v>0</v>
      </c>
      <c r="GO750" s="23">
        <f t="shared" si="42"/>
        <v>0</v>
      </c>
      <c r="GP750" s="23">
        <f t="shared" si="42"/>
        <v>0</v>
      </c>
      <c r="GQ750" s="23">
        <f t="shared" si="42"/>
        <v>0</v>
      </c>
      <c r="GR750" s="23">
        <f t="shared" si="42"/>
        <v>0</v>
      </c>
      <c r="GS750" s="23">
        <f t="shared" si="42"/>
        <v>0</v>
      </c>
      <c r="GT750" s="23">
        <f t="shared" si="42"/>
        <v>0</v>
      </c>
      <c r="GU750" s="23">
        <f t="shared" si="42"/>
        <v>0</v>
      </c>
      <c r="GV750" s="23">
        <f t="shared" si="42"/>
        <v>0</v>
      </c>
      <c r="GW750" s="23">
        <f t="shared" si="42"/>
        <v>0</v>
      </c>
      <c r="GX750" s="23">
        <f t="shared" si="42"/>
        <v>0</v>
      </c>
      <c r="GY750" s="23">
        <f t="shared" si="42"/>
        <v>0</v>
      </c>
      <c r="GZ750" s="23">
        <f t="shared" si="42"/>
        <v>0</v>
      </c>
      <c r="HA750" s="23">
        <f t="shared" si="42"/>
        <v>0</v>
      </c>
      <c r="HB750" s="23">
        <f t="shared" si="42"/>
        <v>0</v>
      </c>
      <c r="HC750" s="23">
        <f t="shared" si="42"/>
        <v>0</v>
      </c>
      <c r="HD750" s="23">
        <f t="shared" si="42"/>
        <v>0</v>
      </c>
      <c r="HE750" s="23">
        <f t="shared" si="42"/>
        <v>0</v>
      </c>
      <c r="HF750" s="23">
        <f t="shared" si="42"/>
        <v>0</v>
      </c>
      <c r="HG750" s="23">
        <f t="shared" si="42"/>
        <v>0</v>
      </c>
      <c r="HH750" s="23">
        <f t="shared" si="42"/>
        <v>0</v>
      </c>
      <c r="HI750" s="23">
        <f t="shared" si="42"/>
        <v>0</v>
      </c>
      <c r="HJ750" s="23">
        <f t="shared" si="42"/>
        <v>0</v>
      </c>
      <c r="HK750" s="23">
        <f t="shared" si="42"/>
        <v>0</v>
      </c>
      <c r="HL750" s="23">
        <f t="shared" si="42"/>
        <v>0</v>
      </c>
      <c r="HM750" s="23">
        <f t="shared" si="42"/>
        <v>0</v>
      </c>
      <c r="HN750" s="23">
        <f t="shared" si="42"/>
        <v>0</v>
      </c>
      <c r="HO750" s="23">
        <f t="shared" si="42"/>
        <v>0</v>
      </c>
      <c r="HP750" s="23">
        <f t="shared" si="42"/>
        <v>0</v>
      </c>
      <c r="HQ750" s="23">
        <f t="shared" si="42"/>
        <v>0</v>
      </c>
      <c r="HR750" s="23">
        <f t="shared" si="42"/>
        <v>0</v>
      </c>
      <c r="HS750" s="23">
        <f t="shared" si="42"/>
        <v>0</v>
      </c>
      <c r="HT750" s="23">
        <f t="shared" si="42"/>
        <v>0</v>
      </c>
      <c r="HU750" s="23">
        <f t="shared" si="42"/>
        <v>0</v>
      </c>
      <c r="HV750" s="23">
        <f t="shared" si="42"/>
        <v>0</v>
      </c>
      <c r="HW750" s="23">
        <f t="shared" si="42"/>
        <v>0</v>
      </c>
      <c r="HX750" s="23">
        <f t="shared" si="42"/>
        <v>0</v>
      </c>
      <c r="HY750" s="23">
        <f t="shared" si="42"/>
        <v>0</v>
      </c>
      <c r="HZ750" s="23">
        <f t="shared" si="42"/>
        <v>0</v>
      </c>
      <c r="IA750" s="23">
        <f t="shared" si="42"/>
        <v>0</v>
      </c>
      <c r="IB750" s="23">
        <f t="shared" si="42"/>
        <v>0</v>
      </c>
      <c r="IC750" s="23">
        <f t="shared" si="42"/>
        <v>0</v>
      </c>
      <c r="ID750" s="23">
        <f t="shared" si="42"/>
        <v>0</v>
      </c>
      <c r="IE750" s="23">
        <f t="shared" ref="IE750:IW750" si="43">IE716</f>
        <v>0</v>
      </c>
      <c r="IF750" s="23">
        <f t="shared" si="43"/>
        <v>0</v>
      </c>
      <c r="IG750" s="23">
        <f t="shared" si="43"/>
        <v>0</v>
      </c>
      <c r="IH750" s="23">
        <f t="shared" si="43"/>
        <v>0</v>
      </c>
      <c r="II750" s="23">
        <f t="shared" si="43"/>
        <v>0</v>
      </c>
      <c r="IJ750" s="23">
        <f t="shared" si="43"/>
        <v>0</v>
      </c>
      <c r="IK750" s="23">
        <f t="shared" si="43"/>
        <v>0</v>
      </c>
      <c r="IL750" s="23">
        <f t="shared" si="43"/>
        <v>0</v>
      </c>
      <c r="IM750" s="23">
        <f t="shared" si="43"/>
        <v>0</v>
      </c>
      <c r="IN750" s="23">
        <f t="shared" si="43"/>
        <v>0</v>
      </c>
      <c r="IO750" s="23">
        <f t="shared" si="43"/>
        <v>0</v>
      </c>
      <c r="IP750" s="23">
        <f t="shared" si="43"/>
        <v>0</v>
      </c>
      <c r="IQ750" s="23">
        <f t="shared" si="43"/>
        <v>0</v>
      </c>
      <c r="IR750" s="23">
        <f t="shared" si="43"/>
        <v>0</v>
      </c>
      <c r="IS750" s="23">
        <f t="shared" si="43"/>
        <v>0</v>
      </c>
      <c r="IT750" s="23">
        <f t="shared" si="43"/>
        <v>0</v>
      </c>
      <c r="IU750" s="23">
        <f t="shared" si="43"/>
        <v>0</v>
      </c>
      <c r="IV750" s="23">
        <f t="shared" si="43"/>
        <v>0</v>
      </c>
      <c r="IW750" s="23">
        <f t="shared" si="43"/>
        <v>0</v>
      </c>
    </row>
    <row r="751" spans="1:257" ht="15" customHeight="1" x14ac:dyDescent="0.2">
      <c r="C751" s="95"/>
      <c r="D751" s="95"/>
      <c r="E751" s="95"/>
      <c r="F751" s="95"/>
      <c r="G751" s="19" t="s">
        <v>2</v>
      </c>
      <c r="H751" s="94"/>
      <c r="AU751" s="23">
        <f t="shared" ref="AU751:DF751" si="44">AU717</f>
        <v>0</v>
      </c>
      <c r="AV751" s="23">
        <f t="shared" si="44"/>
        <v>0</v>
      </c>
      <c r="AW751" s="23">
        <f t="shared" si="44"/>
        <v>0</v>
      </c>
      <c r="AX751" s="23">
        <f t="shared" si="44"/>
        <v>0</v>
      </c>
      <c r="AY751" s="23">
        <f t="shared" si="44"/>
        <v>0</v>
      </c>
      <c r="AZ751" s="23">
        <f t="shared" si="44"/>
        <v>0</v>
      </c>
      <c r="BA751" s="23">
        <f t="shared" si="44"/>
        <v>0</v>
      </c>
      <c r="BB751" s="23">
        <f t="shared" si="44"/>
        <v>0</v>
      </c>
      <c r="BC751" s="23">
        <f t="shared" si="44"/>
        <v>0</v>
      </c>
      <c r="BD751" s="23">
        <f t="shared" si="44"/>
        <v>0</v>
      </c>
      <c r="BE751" s="23">
        <f t="shared" si="44"/>
        <v>0</v>
      </c>
      <c r="BF751" s="23">
        <f t="shared" si="44"/>
        <v>0</v>
      </c>
      <c r="BG751" s="23">
        <f t="shared" si="44"/>
        <v>0</v>
      </c>
      <c r="BH751" s="23">
        <f t="shared" si="44"/>
        <v>0</v>
      </c>
      <c r="BI751" s="23">
        <f t="shared" si="44"/>
        <v>0</v>
      </c>
      <c r="BJ751" s="23">
        <f t="shared" si="44"/>
        <v>0</v>
      </c>
      <c r="BK751" s="23">
        <f t="shared" si="44"/>
        <v>0</v>
      </c>
      <c r="BL751" s="23">
        <f t="shared" si="44"/>
        <v>0</v>
      </c>
      <c r="BM751" s="23">
        <f t="shared" si="44"/>
        <v>0</v>
      </c>
      <c r="BN751" s="23">
        <f t="shared" si="44"/>
        <v>0</v>
      </c>
      <c r="BO751" s="23">
        <f t="shared" si="44"/>
        <v>0</v>
      </c>
      <c r="BP751" s="23">
        <f t="shared" si="44"/>
        <v>0</v>
      </c>
      <c r="BQ751" s="23">
        <f t="shared" si="44"/>
        <v>0</v>
      </c>
      <c r="BR751" s="23">
        <f t="shared" si="44"/>
        <v>0</v>
      </c>
      <c r="BS751" s="23">
        <f t="shared" si="44"/>
        <v>0</v>
      </c>
      <c r="BT751" s="23">
        <f t="shared" si="44"/>
        <v>0</v>
      </c>
      <c r="BU751" s="23">
        <f t="shared" si="44"/>
        <v>0</v>
      </c>
      <c r="BV751" s="23">
        <f t="shared" si="44"/>
        <v>0</v>
      </c>
      <c r="BW751" s="23">
        <f t="shared" si="44"/>
        <v>0</v>
      </c>
      <c r="BX751" s="23">
        <f t="shared" si="44"/>
        <v>0</v>
      </c>
      <c r="BY751" s="23">
        <f t="shared" si="44"/>
        <v>0</v>
      </c>
      <c r="BZ751" s="23">
        <f t="shared" si="44"/>
        <v>0</v>
      </c>
      <c r="CA751" s="23">
        <f t="shared" si="44"/>
        <v>0</v>
      </c>
      <c r="CB751" s="23">
        <f t="shared" si="44"/>
        <v>0</v>
      </c>
      <c r="CC751" s="23">
        <f t="shared" si="44"/>
        <v>0</v>
      </c>
      <c r="CD751" s="23">
        <f t="shared" si="44"/>
        <v>0</v>
      </c>
      <c r="CE751" s="23">
        <f t="shared" si="44"/>
        <v>0</v>
      </c>
      <c r="CF751" s="23">
        <f t="shared" si="44"/>
        <v>0</v>
      </c>
      <c r="CG751" s="23">
        <f t="shared" si="44"/>
        <v>0</v>
      </c>
      <c r="CH751" s="23">
        <f t="shared" si="44"/>
        <v>0</v>
      </c>
      <c r="CI751" s="23">
        <f t="shared" si="44"/>
        <v>0</v>
      </c>
      <c r="CJ751" s="23">
        <f t="shared" si="44"/>
        <v>0</v>
      </c>
      <c r="CK751" s="23">
        <f t="shared" si="44"/>
        <v>0</v>
      </c>
      <c r="CL751" s="23">
        <f t="shared" si="44"/>
        <v>0</v>
      </c>
      <c r="CM751" s="23">
        <f t="shared" si="44"/>
        <v>0</v>
      </c>
      <c r="CN751" s="23">
        <f t="shared" si="44"/>
        <v>0</v>
      </c>
      <c r="CO751" s="23">
        <f t="shared" si="44"/>
        <v>0</v>
      </c>
      <c r="CP751" s="23">
        <f t="shared" si="44"/>
        <v>0</v>
      </c>
      <c r="CQ751" s="23">
        <f t="shared" si="44"/>
        <v>0</v>
      </c>
      <c r="CR751" s="23">
        <f t="shared" si="44"/>
        <v>0</v>
      </c>
      <c r="CS751" s="23">
        <f t="shared" si="44"/>
        <v>0</v>
      </c>
      <c r="CT751" s="23">
        <f t="shared" si="44"/>
        <v>0</v>
      </c>
      <c r="CU751" s="23">
        <f t="shared" si="44"/>
        <v>0</v>
      </c>
      <c r="CV751" s="23">
        <f t="shared" si="44"/>
        <v>0</v>
      </c>
      <c r="CW751" s="23">
        <f t="shared" si="44"/>
        <v>0</v>
      </c>
      <c r="CX751" s="23">
        <f t="shared" si="44"/>
        <v>0</v>
      </c>
      <c r="CY751" s="23">
        <f t="shared" si="44"/>
        <v>0</v>
      </c>
      <c r="CZ751" s="23">
        <f t="shared" si="44"/>
        <v>0</v>
      </c>
      <c r="DA751" s="23">
        <f t="shared" si="44"/>
        <v>0</v>
      </c>
      <c r="DB751" s="23">
        <f t="shared" si="44"/>
        <v>0</v>
      </c>
      <c r="DC751" s="23">
        <f t="shared" si="44"/>
        <v>0</v>
      </c>
      <c r="DD751" s="23">
        <f t="shared" si="44"/>
        <v>0</v>
      </c>
      <c r="DE751" s="23">
        <f t="shared" si="44"/>
        <v>0</v>
      </c>
      <c r="DF751" s="23">
        <f t="shared" si="44"/>
        <v>0</v>
      </c>
      <c r="DG751" s="23">
        <f t="shared" ref="DG751:FR751" si="45">DG717</f>
        <v>0</v>
      </c>
      <c r="DH751" s="23">
        <f t="shared" si="45"/>
        <v>0</v>
      </c>
      <c r="DI751" s="23">
        <f t="shared" si="45"/>
        <v>0</v>
      </c>
      <c r="DJ751" s="23">
        <f t="shared" si="45"/>
        <v>0</v>
      </c>
      <c r="DK751" s="23">
        <f t="shared" si="45"/>
        <v>0</v>
      </c>
      <c r="DL751" s="23">
        <f t="shared" si="45"/>
        <v>0</v>
      </c>
      <c r="DM751" s="23">
        <f t="shared" si="45"/>
        <v>0</v>
      </c>
      <c r="DN751" s="23">
        <f t="shared" si="45"/>
        <v>0</v>
      </c>
      <c r="DO751" s="23">
        <f t="shared" si="45"/>
        <v>0</v>
      </c>
      <c r="DP751" s="23">
        <f t="shared" si="45"/>
        <v>0</v>
      </c>
      <c r="DQ751" s="23">
        <f t="shared" si="45"/>
        <v>0</v>
      </c>
      <c r="DR751" s="23">
        <f t="shared" si="45"/>
        <v>0</v>
      </c>
      <c r="DS751" s="23">
        <f t="shared" si="45"/>
        <v>0</v>
      </c>
      <c r="DT751" s="23">
        <f t="shared" si="45"/>
        <v>0</v>
      </c>
      <c r="DU751" s="23">
        <f t="shared" si="45"/>
        <v>0</v>
      </c>
      <c r="DV751" s="23">
        <f t="shared" si="45"/>
        <v>0</v>
      </c>
      <c r="DW751" s="23">
        <f t="shared" si="45"/>
        <v>0</v>
      </c>
      <c r="DX751" s="23">
        <f t="shared" si="45"/>
        <v>0</v>
      </c>
      <c r="DY751" s="23">
        <f t="shared" si="45"/>
        <v>0</v>
      </c>
      <c r="DZ751" s="23">
        <f t="shared" si="45"/>
        <v>0</v>
      </c>
      <c r="EA751" s="23">
        <f t="shared" si="45"/>
        <v>0</v>
      </c>
      <c r="EB751" s="23">
        <f t="shared" si="45"/>
        <v>0</v>
      </c>
      <c r="EC751" s="23">
        <f t="shared" si="45"/>
        <v>0</v>
      </c>
      <c r="ED751" s="23">
        <f t="shared" si="45"/>
        <v>0</v>
      </c>
      <c r="EE751" s="23">
        <f t="shared" si="45"/>
        <v>0</v>
      </c>
      <c r="EF751" s="23">
        <f t="shared" si="45"/>
        <v>0</v>
      </c>
      <c r="EG751" s="23">
        <f t="shared" si="45"/>
        <v>0</v>
      </c>
      <c r="EH751" s="23">
        <f t="shared" si="45"/>
        <v>0</v>
      </c>
      <c r="EI751" s="23">
        <f t="shared" si="45"/>
        <v>0</v>
      </c>
      <c r="EJ751" s="23">
        <f t="shared" si="45"/>
        <v>0</v>
      </c>
      <c r="EK751" s="23">
        <f t="shared" si="45"/>
        <v>0</v>
      </c>
      <c r="EL751" s="23">
        <f t="shared" si="45"/>
        <v>0</v>
      </c>
      <c r="EM751" s="23">
        <f t="shared" si="45"/>
        <v>0</v>
      </c>
      <c r="EN751" s="23">
        <f t="shared" si="45"/>
        <v>0</v>
      </c>
      <c r="EO751" s="23">
        <f t="shared" si="45"/>
        <v>0</v>
      </c>
      <c r="EP751" s="23">
        <f t="shared" si="45"/>
        <v>0</v>
      </c>
      <c r="EQ751" s="23">
        <f t="shared" si="45"/>
        <v>0</v>
      </c>
      <c r="ER751" s="23">
        <f t="shared" si="45"/>
        <v>0</v>
      </c>
      <c r="ES751" s="23">
        <f t="shared" si="45"/>
        <v>0</v>
      </c>
      <c r="ET751" s="23">
        <f t="shared" si="45"/>
        <v>0</v>
      </c>
      <c r="EU751" s="23">
        <f t="shared" si="45"/>
        <v>0</v>
      </c>
      <c r="EV751" s="23">
        <f t="shared" si="45"/>
        <v>0</v>
      </c>
      <c r="EW751" s="23">
        <f t="shared" si="45"/>
        <v>0</v>
      </c>
      <c r="EX751" s="23">
        <f t="shared" si="45"/>
        <v>0</v>
      </c>
      <c r="EY751" s="23">
        <f t="shared" si="45"/>
        <v>0</v>
      </c>
      <c r="EZ751" s="23">
        <f t="shared" si="45"/>
        <v>0</v>
      </c>
      <c r="FA751" s="23">
        <f t="shared" si="45"/>
        <v>0</v>
      </c>
      <c r="FB751" s="23">
        <f t="shared" si="45"/>
        <v>0</v>
      </c>
      <c r="FC751" s="23">
        <f t="shared" si="45"/>
        <v>0</v>
      </c>
      <c r="FD751" s="23">
        <f t="shared" si="45"/>
        <v>0</v>
      </c>
      <c r="FE751" s="23">
        <f t="shared" si="45"/>
        <v>0</v>
      </c>
      <c r="FF751" s="23">
        <f t="shared" si="45"/>
        <v>0</v>
      </c>
      <c r="FG751" s="23">
        <f t="shared" si="45"/>
        <v>0</v>
      </c>
      <c r="FH751" s="23">
        <f t="shared" si="45"/>
        <v>0</v>
      </c>
      <c r="FI751" s="23">
        <f t="shared" si="45"/>
        <v>0</v>
      </c>
      <c r="FJ751" s="23">
        <f t="shared" si="45"/>
        <v>0</v>
      </c>
      <c r="FK751" s="23">
        <f t="shared" si="45"/>
        <v>0</v>
      </c>
      <c r="FL751" s="23">
        <f t="shared" si="45"/>
        <v>0</v>
      </c>
      <c r="FM751" s="23">
        <f t="shared" si="45"/>
        <v>0</v>
      </c>
      <c r="FN751" s="23">
        <f t="shared" si="45"/>
        <v>0</v>
      </c>
      <c r="FO751" s="23">
        <f t="shared" si="45"/>
        <v>0</v>
      </c>
      <c r="FP751" s="23">
        <f t="shared" si="45"/>
        <v>0</v>
      </c>
      <c r="FQ751" s="23">
        <f t="shared" si="45"/>
        <v>0</v>
      </c>
      <c r="FR751" s="23">
        <f t="shared" si="45"/>
        <v>0</v>
      </c>
      <c r="FS751" s="23">
        <f t="shared" ref="FS751:ID751" si="46">FS717</f>
        <v>0</v>
      </c>
      <c r="FT751" s="23">
        <f t="shared" si="46"/>
        <v>0</v>
      </c>
      <c r="FU751" s="23">
        <f t="shared" si="46"/>
        <v>0</v>
      </c>
      <c r="FV751" s="23">
        <f t="shared" si="46"/>
        <v>0</v>
      </c>
      <c r="FW751" s="23">
        <f t="shared" si="46"/>
        <v>0</v>
      </c>
      <c r="FX751" s="23">
        <f t="shared" si="46"/>
        <v>0</v>
      </c>
      <c r="FY751" s="23">
        <f t="shared" si="46"/>
        <v>0</v>
      </c>
      <c r="FZ751" s="23">
        <f t="shared" si="46"/>
        <v>0</v>
      </c>
      <c r="GA751" s="23">
        <f t="shared" si="46"/>
        <v>0</v>
      </c>
      <c r="GB751" s="23">
        <f t="shared" si="46"/>
        <v>0</v>
      </c>
      <c r="GC751" s="23">
        <f t="shared" si="46"/>
        <v>0</v>
      </c>
      <c r="GD751" s="23">
        <f t="shared" si="46"/>
        <v>0</v>
      </c>
      <c r="GE751" s="23">
        <f t="shared" si="46"/>
        <v>0</v>
      </c>
      <c r="GF751" s="23">
        <f t="shared" si="46"/>
        <v>0</v>
      </c>
      <c r="GG751" s="23">
        <f t="shared" si="46"/>
        <v>0</v>
      </c>
      <c r="GH751" s="23">
        <f t="shared" si="46"/>
        <v>0</v>
      </c>
      <c r="GI751" s="23">
        <f t="shared" si="46"/>
        <v>0</v>
      </c>
      <c r="GJ751" s="23">
        <f t="shared" si="46"/>
        <v>0</v>
      </c>
      <c r="GK751" s="23">
        <f t="shared" si="46"/>
        <v>0</v>
      </c>
      <c r="GL751" s="23">
        <f t="shared" si="46"/>
        <v>0</v>
      </c>
      <c r="GM751" s="23">
        <f t="shared" si="46"/>
        <v>0</v>
      </c>
      <c r="GN751" s="23">
        <f t="shared" si="46"/>
        <v>0</v>
      </c>
      <c r="GO751" s="23">
        <f t="shared" si="46"/>
        <v>0</v>
      </c>
      <c r="GP751" s="23">
        <f t="shared" si="46"/>
        <v>0</v>
      </c>
      <c r="GQ751" s="23">
        <f t="shared" si="46"/>
        <v>0</v>
      </c>
      <c r="GR751" s="23">
        <f t="shared" si="46"/>
        <v>0</v>
      </c>
      <c r="GS751" s="23">
        <f t="shared" si="46"/>
        <v>0</v>
      </c>
      <c r="GT751" s="23">
        <f t="shared" si="46"/>
        <v>0</v>
      </c>
      <c r="GU751" s="23">
        <f t="shared" si="46"/>
        <v>0</v>
      </c>
      <c r="GV751" s="23">
        <f t="shared" si="46"/>
        <v>0</v>
      </c>
      <c r="GW751" s="23">
        <f t="shared" si="46"/>
        <v>0</v>
      </c>
      <c r="GX751" s="23">
        <f t="shared" si="46"/>
        <v>0</v>
      </c>
      <c r="GY751" s="23">
        <f t="shared" si="46"/>
        <v>0</v>
      </c>
      <c r="GZ751" s="23">
        <f t="shared" si="46"/>
        <v>0</v>
      </c>
      <c r="HA751" s="23">
        <f t="shared" si="46"/>
        <v>0</v>
      </c>
      <c r="HB751" s="23">
        <f t="shared" si="46"/>
        <v>0</v>
      </c>
      <c r="HC751" s="23">
        <f t="shared" si="46"/>
        <v>0</v>
      </c>
      <c r="HD751" s="23">
        <f t="shared" si="46"/>
        <v>0</v>
      </c>
      <c r="HE751" s="23">
        <f t="shared" si="46"/>
        <v>0</v>
      </c>
      <c r="HF751" s="23">
        <f t="shared" si="46"/>
        <v>0</v>
      </c>
      <c r="HG751" s="23">
        <f t="shared" si="46"/>
        <v>0</v>
      </c>
      <c r="HH751" s="23">
        <f t="shared" si="46"/>
        <v>0</v>
      </c>
      <c r="HI751" s="23">
        <f t="shared" si="46"/>
        <v>0</v>
      </c>
      <c r="HJ751" s="23">
        <f t="shared" si="46"/>
        <v>0</v>
      </c>
      <c r="HK751" s="23">
        <f t="shared" si="46"/>
        <v>0</v>
      </c>
      <c r="HL751" s="23">
        <f t="shared" si="46"/>
        <v>0</v>
      </c>
      <c r="HM751" s="23">
        <f t="shared" si="46"/>
        <v>0</v>
      </c>
      <c r="HN751" s="23">
        <f t="shared" si="46"/>
        <v>0</v>
      </c>
      <c r="HO751" s="23">
        <f t="shared" si="46"/>
        <v>0</v>
      </c>
      <c r="HP751" s="23">
        <f t="shared" si="46"/>
        <v>0</v>
      </c>
      <c r="HQ751" s="23">
        <f t="shared" si="46"/>
        <v>0</v>
      </c>
      <c r="HR751" s="23">
        <f t="shared" si="46"/>
        <v>0</v>
      </c>
      <c r="HS751" s="23">
        <f t="shared" si="46"/>
        <v>0</v>
      </c>
      <c r="HT751" s="23">
        <f t="shared" si="46"/>
        <v>0</v>
      </c>
      <c r="HU751" s="23">
        <f t="shared" si="46"/>
        <v>0</v>
      </c>
      <c r="HV751" s="23">
        <f t="shared" si="46"/>
        <v>0</v>
      </c>
      <c r="HW751" s="23">
        <f t="shared" si="46"/>
        <v>0</v>
      </c>
      <c r="HX751" s="23">
        <f t="shared" si="46"/>
        <v>0</v>
      </c>
      <c r="HY751" s="23">
        <f t="shared" si="46"/>
        <v>0</v>
      </c>
      <c r="HZ751" s="23">
        <f t="shared" si="46"/>
        <v>0</v>
      </c>
      <c r="IA751" s="23">
        <f t="shared" si="46"/>
        <v>0</v>
      </c>
      <c r="IB751" s="23">
        <f t="shared" si="46"/>
        <v>0</v>
      </c>
      <c r="IC751" s="23">
        <f t="shared" si="46"/>
        <v>0</v>
      </c>
      <c r="ID751" s="23">
        <f t="shared" si="46"/>
        <v>0</v>
      </c>
      <c r="IE751" s="23">
        <f t="shared" ref="IE751:IW751" si="47">IE717</f>
        <v>0</v>
      </c>
      <c r="IF751" s="23">
        <f t="shared" si="47"/>
        <v>0</v>
      </c>
      <c r="IG751" s="23">
        <f t="shared" si="47"/>
        <v>0</v>
      </c>
      <c r="IH751" s="23">
        <f t="shared" si="47"/>
        <v>0</v>
      </c>
      <c r="II751" s="23">
        <f t="shared" si="47"/>
        <v>0</v>
      </c>
      <c r="IJ751" s="23">
        <f t="shared" si="47"/>
        <v>0</v>
      </c>
      <c r="IK751" s="23">
        <f t="shared" si="47"/>
        <v>0</v>
      </c>
      <c r="IL751" s="23">
        <f t="shared" si="47"/>
        <v>0</v>
      </c>
      <c r="IM751" s="23">
        <f t="shared" si="47"/>
        <v>0</v>
      </c>
      <c r="IN751" s="23">
        <f t="shared" si="47"/>
        <v>0</v>
      </c>
      <c r="IO751" s="23">
        <f t="shared" si="47"/>
        <v>0</v>
      </c>
      <c r="IP751" s="23">
        <f t="shared" si="47"/>
        <v>0</v>
      </c>
      <c r="IQ751" s="23">
        <f t="shared" si="47"/>
        <v>0</v>
      </c>
      <c r="IR751" s="23">
        <f t="shared" si="47"/>
        <v>0</v>
      </c>
      <c r="IS751" s="23">
        <f t="shared" si="47"/>
        <v>0</v>
      </c>
      <c r="IT751" s="23">
        <f t="shared" si="47"/>
        <v>0</v>
      </c>
      <c r="IU751" s="23">
        <f t="shared" si="47"/>
        <v>0</v>
      </c>
      <c r="IV751" s="23">
        <f t="shared" si="47"/>
        <v>0</v>
      </c>
      <c r="IW751" s="23">
        <f t="shared" si="47"/>
        <v>0</v>
      </c>
    </row>
    <row r="752" spans="1:257" ht="15" customHeight="1" x14ac:dyDescent="0.2">
      <c r="C752" s="95"/>
      <c r="D752" s="95"/>
      <c r="E752" s="95"/>
      <c r="F752" s="95"/>
      <c r="G752" s="19" t="s">
        <v>4</v>
      </c>
      <c r="H752" s="94"/>
      <c r="AU752" s="23">
        <f t="shared" ref="AU752:DF752" si="48">AU718</f>
        <v>0</v>
      </c>
      <c r="AV752" s="23">
        <f t="shared" si="48"/>
        <v>0</v>
      </c>
      <c r="AW752" s="23">
        <f t="shared" si="48"/>
        <v>0</v>
      </c>
      <c r="AX752" s="23">
        <f t="shared" si="48"/>
        <v>0</v>
      </c>
      <c r="AY752" s="23">
        <f t="shared" si="48"/>
        <v>0</v>
      </c>
      <c r="AZ752" s="23">
        <f t="shared" si="48"/>
        <v>0</v>
      </c>
      <c r="BA752" s="23">
        <f t="shared" si="48"/>
        <v>0</v>
      </c>
      <c r="BB752" s="23">
        <f t="shared" si="48"/>
        <v>0</v>
      </c>
      <c r="BC752" s="23">
        <f t="shared" si="48"/>
        <v>0</v>
      </c>
      <c r="BD752" s="23">
        <f t="shared" si="48"/>
        <v>0</v>
      </c>
      <c r="BE752" s="23">
        <f t="shared" si="48"/>
        <v>0</v>
      </c>
      <c r="BF752" s="23">
        <f t="shared" si="48"/>
        <v>0</v>
      </c>
      <c r="BG752" s="23">
        <f t="shared" si="48"/>
        <v>0</v>
      </c>
      <c r="BH752" s="23">
        <f t="shared" si="48"/>
        <v>0</v>
      </c>
      <c r="BI752" s="23">
        <f t="shared" si="48"/>
        <v>0</v>
      </c>
      <c r="BJ752" s="23">
        <f t="shared" si="48"/>
        <v>0</v>
      </c>
      <c r="BK752" s="23">
        <f t="shared" si="48"/>
        <v>0</v>
      </c>
      <c r="BL752" s="23">
        <f t="shared" si="48"/>
        <v>0</v>
      </c>
      <c r="BM752" s="23">
        <f t="shared" si="48"/>
        <v>0</v>
      </c>
      <c r="BN752" s="23">
        <f t="shared" si="48"/>
        <v>0</v>
      </c>
      <c r="BO752" s="23">
        <f t="shared" si="48"/>
        <v>0</v>
      </c>
      <c r="BP752" s="23">
        <f t="shared" si="48"/>
        <v>0</v>
      </c>
      <c r="BQ752" s="23">
        <f t="shared" si="48"/>
        <v>0</v>
      </c>
      <c r="BR752" s="23">
        <f t="shared" si="48"/>
        <v>0</v>
      </c>
      <c r="BS752" s="23">
        <f t="shared" si="48"/>
        <v>0</v>
      </c>
      <c r="BT752" s="23">
        <f t="shared" si="48"/>
        <v>0</v>
      </c>
      <c r="BU752" s="23">
        <f t="shared" si="48"/>
        <v>0</v>
      </c>
      <c r="BV752" s="23">
        <f t="shared" si="48"/>
        <v>0</v>
      </c>
      <c r="BW752" s="23">
        <f t="shared" si="48"/>
        <v>0</v>
      </c>
      <c r="BX752" s="23">
        <f t="shared" si="48"/>
        <v>0</v>
      </c>
      <c r="BY752" s="23">
        <f t="shared" si="48"/>
        <v>0</v>
      </c>
      <c r="BZ752" s="23">
        <f t="shared" si="48"/>
        <v>0</v>
      </c>
      <c r="CA752" s="23">
        <f t="shared" si="48"/>
        <v>0</v>
      </c>
      <c r="CB752" s="23">
        <f t="shared" si="48"/>
        <v>0</v>
      </c>
      <c r="CC752" s="23">
        <f t="shared" si="48"/>
        <v>0</v>
      </c>
      <c r="CD752" s="23">
        <f t="shared" si="48"/>
        <v>0</v>
      </c>
      <c r="CE752" s="23">
        <f t="shared" si="48"/>
        <v>0</v>
      </c>
      <c r="CF752" s="23">
        <f t="shared" si="48"/>
        <v>0</v>
      </c>
      <c r="CG752" s="23">
        <f t="shared" si="48"/>
        <v>0</v>
      </c>
      <c r="CH752" s="23">
        <f t="shared" si="48"/>
        <v>0</v>
      </c>
      <c r="CI752" s="23">
        <f t="shared" si="48"/>
        <v>0</v>
      </c>
      <c r="CJ752" s="23">
        <f t="shared" si="48"/>
        <v>0</v>
      </c>
      <c r="CK752" s="23">
        <f t="shared" si="48"/>
        <v>0</v>
      </c>
      <c r="CL752" s="23">
        <f t="shared" si="48"/>
        <v>0</v>
      </c>
      <c r="CM752" s="23">
        <f t="shared" si="48"/>
        <v>0</v>
      </c>
      <c r="CN752" s="23">
        <f t="shared" si="48"/>
        <v>0</v>
      </c>
      <c r="CO752" s="23">
        <f t="shared" si="48"/>
        <v>0</v>
      </c>
      <c r="CP752" s="23">
        <f t="shared" si="48"/>
        <v>0</v>
      </c>
      <c r="CQ752" s="23">
        <f t="shared" si="48"/>
        <v>0</v>
      </c>
      <c r="CR752" s="23">
        <f t="shared" si="48"/>
        <v>0</v>
      </c>
      <c r="CS752" s="23">
        <f t="shared" si="48"/>
        <v>0</v>
      </c>
      <c r="CT752" s="23">
        <f t="shared" si="48"/>
        <v>0</v>
      </c>
      <c r="CU752" s="23">
        <f t="shared" si="48"/>
        <v>0</v>
      </c>
      <c r="CV752" s="23">
        <f t="shared" si="48"/>
        <v>0</v>
      </c>
      <c r="CW752" s="23">
        <f t="shared" si="48"/>
        <v>0</v>
      </c>
      <c r="CX752" s="23">
        <f t="shared" si="48"/>
        <v>0</v>
      </c>
      <c r="CY752" s="23">
        <f t="shared" si="48"/>
        <v>0</v>
      </c>
      <c r="CZ752" s="23">
        <f t="shared" si="48"/>
        <v>0</v>
      </c>
      <c r="DA752" s="23">
        <f t="shared" si="48"/>
        <v>0</v>
      </c>
      <c r="DB752" s="23">
        <f t="shared" si="48"/>
        <v>0</v>
      </c>
      <c r="DC752" s="23">
        <f t="shared" si="48"/>
        <v>0</v>
      </c>
      <c r="DD752" s="23">
        <f t="shared" si="48"/>
        <v>0</v>
      </c>
      <c r="DE752" s="23">
        <f t="shared" si="48"/>
        <v>0</v>
      </c>
      <c r="DF752" s="23">
        <f t="shared" si="48"/>
        <v>0</v>
      </c>
      <c r="DG752" s="23">
        <f t="shared" ref="DG752:FR752" si="49">DG718</f>
        <v>0</v>
      </c>
      <c r="DH752" s="23">
        <f t="shared" si="49"/>
        <v>0</v>
      </c>
      <c r="DI752" s="23">
        <f t="shared" si="49"/>
        <v>0</v>
      </c>
      <c r="DJ752" s="23">
        <f t="shared" si="49"/>
        <v>0</v>
      </c>
      <c r="DK752" s="23">
        <f t="shared" si="49"/>
        <v>0</v>
      </c>
      <c r="DL752" s="23">
        <f t="shared" si="49"/>
        <v>0</v>
      </c>
      <c r="DM752" s="23">
        <f t="shared" si="49"/>
        <v>0</v>
      </c>
      <c r="DN752" s="23">
        <f t="shared" si="49"/>
        <v>0</v>
      </c>
      <c r="DO752" s="23">
        <f t="shared" si="49"/>
        <v>0</v>
      </c>
      <c r="DP752" s="23">
        <f t="shared" si="49"/>
        <v>0</v>
      </c>
      <c r="DQ752" s="23">
        <f t="shared" si="49"/>
        <v>0</v>
      </c>
      <c r="DR752" s="23">
        <f t="shared" si="49"/>
        <v>0</v>
      </c>
      <c r="DS752" s="23">
        <f t="shared" si="49"/>
        <v>0</v>
      </c>
      <c r="DT752" s="23">
        <f t="shared" si="49"/>
        <v>0</v>
      </c>
      <c r="DU752" s="23">
        <f t="shared" si="49"/>
        <v>0</v>
      </c>
      <c r="DV752" s="23">
        <f t="shared" si="49"/>
        <v>0</v>
      </c>
      <c r="DW752" s="23">
        <f t="shared" si="49"/>
        <v>0</v>
      </c>
      <c r="DX752" s="23">
        <f t="shared" si="49"/>
        <v>0</v>
      </c>
      <c r="DY752" s="23">
        <f t="shared" si="49"/>
        <v>0</v>
      </c>
      <c r="DZ752" s="23">
        <f t="shared" si="49"/>
        <v>0</v>
      </c>
      <c r="EA752" s="23">
        <f t="shared" si="49"/>
        <v>0</v>
      </c>
      <c r="EB752" s="23">
        <f t="shared" si="49"/>
        <v>0</v>
      </c>
      <c r="EC752" s="23">
        <f t="shared" si="49"/>
        <v>0</v>
      </c>
      <c r="ED752" s="23">
        <f t="shared" si="49"/>
        <v>0</v>
      </c>
      <c r="EE752" s="23">
        <f t="shared" si="49"/>
        <v>0</v>
      </c>
      <c r="EF752" s="23">
        <f t="shared" si="49"/>
        <v>0</v>
      </c>
      <c r="EG752" s="23">
        <f t="shared" si="49"/>
        <v>0</v>
      </c>
      <c r="EH752" s="23">
        <f t="shared" si="49"/>
        <v>0</v>
      </c>
      <c r="EI752" s="23">
        <f t="shared" si="49"/>
        <v>0</v>
      </c>
      <c r="EJ752" s="23">
        <f t="shared" si="49"/>
        <v>0</v>
      </c>
      <c r="EK752" s="23">
        <f t="shared" si="49"/>
        <v>0</v>
      </c>
      <c r="EL752" s="23">
        <f t="shared" si="49"/>
        <v>0</v>
      </c>
      <c r="EM752" s="23">
        <f t="shared" si="49"/>
        <v>0</v>
      </c>
      <c r="EN752" s="23">
        <f t="shared" si="49"/>
        <v>0</v>
      </c>
      <c r="EO752" s="23">
        <f t="shared" si="49"/>
        <v>0</v>
      </c>
      <c r="EP752" s="23">
        <f t="shared" si="49"/>
        <v>0</v>
      </c>
      <c r="EQ752" s="23">
        <f t="shared" si="49"/>
        <v>0</v>
      </c>
      <c r="ER752" s="23">
        <f t="shared" si="49"/>
        <v>0</v>
      </c>
      <c r="ES752" s="23">
        <f t="shared" si="49"/>
        <v>0</v>
      </c>
      <c r="ET752" s="23">
        <f t="shared" si="49"/>
        <v>0</v>
      </c>
      <c r="EU752" s="23">
        <f t="shared" si="49"/>
        <v>0</v>
      </c>
      <c r="EV752" s="23">
        <f t="shared" si="49"/>
        <v>0</v>
      </c>
      <c r="EW752" s="23">
        <f t="shared" si="49"/>
        <v>0</v>
      </c>
      <c r="EX752" s="23">
        <f t="shared" si="49"/>
        <v>0</v>
      </c>
      <c r="EY752" s="23">
        <f t="shared" si="49"/>
        <v>0</v>
      </c>
      <c r="EZ752" s="23">
        <f t="shared" si="49"/>
        <v>0</v>
      </c>
      <c r="FA752" s="23">
        <f t="shared" si="49"/>
        <v>0</v>
      </c>
      <c r="FB752" s="23">
        <f t="shared" si="49"/>
        <v>0</v>
      </c>
      <c r="FC752" s="23">
        <f t="shared" si="49"/>
        <v>0</v>
      </c>
      <c r="FD752" s="23">
        <f t="shared" si="49"/>
        <v>0</v>
      </c>
      <c r="FE752" s="23">
        <f t="shared" si="49"/>
        <v>0</v>
      </c>
      <c r="FF752" s="23">
        <f t="shared" si="49"/>
        <v>0</v>
      </c>
      <c r="FG752" s="23">
        <f t="shared" si="49"/>
        <v>0</v>
      </c>
      <c r="FH752" s="23">
        <f t="shared" si="49"/>
        <v>0</v>
      </c>
      <c r="FI752" s="23">
        <f t="shared" si="49"/>
        <v>0</v>
      </c>
      <c r="FJ752" s="23">
        <f t="shared" si="49"/>
        <v>0</v>
      </c>
      <c r="FK752" s="23">
        <f t="shared" si="49"/>
        <v>0</v>
      </c>
      <c r="FL752" s="23">
        <f t="shared" si="49"/>
        <v>0</v>
      </c>
      <c r="FM752" s="23">
        <f t="shared" si="49"/>
        <v>0</v>
      </c>
      <c r="FN752" s="23">
        <f t="shared" si="49"/>
        <v>0</v>
      </c>
      <c r="FO752" s="23">
        <f t="shared" si="49"/>
        <v>0</v>
      </c>
      <c r="FP752" s="23">
        <f t="shared" si="49"/>
        <v>0</v>
      </c>
      <c r="FQ752" s="23">
        <f t="shared" si="49"/>
        <v>0</v>
      </c>
      <c r="FR752" s="23">
        <f t="shared" si="49"/>
        <v>0</v>
      </c>
      <c r="FS752" s="23">
        <f t="shared" ref="FS752:ID752" si="50">FS718</f>
        <v>0</v>
      </c>
      <c r="FT752" s="23">
        <f t="shared" si="50"/>
        <v>0</v>
      </c>
      <c r="FU752" s="23">
        <f t="shared" si="50"/>
        <v>0</v>
      </c>
      <c r="FV752" s="23">
        <f t="shared" si="50"/>
        <v>0</v>
      </c>
      <c r="FW752" s="23">
        <f t="shared" si="50"/>
        <v>0</v>
      </c>
      <c r="FX752" s="23">
        <f t="shared" si="50"/>
        <v>0</v>
      </c>
      <c r="FY752" s="23">
        <f t="shared" si="50"/>
        <v>0</v>
      </c>
      <c r="FZ752" s="23">
        <f t="shared" si="50"/>
        <v>0</v>
      </c>
      <c r="GA752" s="23">
        <f t="shared" si="50"/>
        <v>0</v>
      </c>
      <c r="GB752" s="23">
        <f t="shared" si="50"/>
        <v>0</v>
      </c>
      <c r="GC752" s="23">
        <f t="shared" si="50"/>
        <v>0</v>
      </c>
      <c r="GD752" s="23">
        <f t="shared" si="50"/>
        <v>0</v>
      </c>
      <c r="GE752" s="23">
        <f t="shared" si="50"/>
        <v>0</v>
      </c>
      <c r="GF752" s="23">
        <f t="shared" si="50"/>
        <v>0</v>
      </c>
      <c r="GG752" s="23">
        <f t="shared" si="50"/>
        <v>0</v>
      </c>
      <c r="GH752" s="23">
        <f t="shared" si="50"/>
        <v>0</v>
      </c>
      <c r="GI752" s="23">
        <f t="shared" si="50"/>
        <v>0</v>
      </c>
      <c r="GJ752" s="23">
        <f t="shared" si="50"/>
        <v>0</v>
      </c>
      <c r="GK752" s="23">
        <f t="shared" si="50"/>
        <v>0</v>
      </c>
      <c r="GL752" s="23">
        <f t="shared" si="50"/>
        <v>0</v>
      </c>
      <c r="GM752" s="23">
        <f t="shared" si="50"/>
        <v>0</v>
      </c>
      <c r="GN752" s="23">
        <f t="shared" si="50"/>
        <v>0</v>
      </c>
      <c r="GO752" s="23">
        <f t="shared" si="50"/>
        <v>0</v>
      </c>
      <c r="GP752" s="23">
        <f t="shared" si="50"/>
        <v>0</v>
      </c>
      <c r="GQ752" s="23">
        <f t="shared" si="50"/>
        <v>0</v>
      </c>
      <c r="GR752" s="23">
        <f t="shared" si="50"/>
        <v>0</v>
      </c>
      <c r="GS752" s="23">
        <f t="shared" si="50"/>
        <v>0</v>
      </c>
      <c r="GT752" s="23">
        <f t="shared" si="50"/>
        <v>0</v>
      </c>
      <c r="GU752" s="23">
        <f t="shared" si="50"/>
        <v>0</v>
      </c>
      <c r="GV752" s="23">
        <f t="shared" si="50"/>
        <v>0</v>
      </c>
      <c r="GW752" s="23">
        <f t="shared" si="50"/>
        <v>0</v>
      </c>
      <c r="GX752" s="23">
        <f t="shared" si="50"/>
        <v>0</v>
      </c>
      <c r="GY752" s="23">
        <f t="shared" si="50"/>
        <v>0</v>
      </c>
      <c r="GZ752" s="23">
        <f t="shared" si="50"/>
        <v>0</v>
      </c>
      <c r="HA752" s="23">
        <f t="shared" si="50"/>
        <v>0</v>
      </c>
      <c r="HB752" s="23">
        <f t="shared" si="50"/>
        <v>0</v>
      </c>
      <c r="HC752" s="23">
        <f t="shared" si="50"/>
        <v>0</v>
      </c>
      <c r="HD752" s="23">
        <f t="shared" si="50"/>
        <v>0</v>
      </c>
      <c r="HE752" s="23">
        <f t="shared" si="50"/>
        <v>0</v>
      </c>
      <c r="HF752" s="23">
        <f t="shared" si="50"/>
        <v>0</v>
      </c>
      <c r="HG752" s="23">
        <f t="shared" si="50"/>
        <v>0</v>
      </c>
      <c r="HH752" s="23">
        <f t="shared" si="50"/>
        <v>0</v>
      </c>
      <c r="HI752" s="23">
        <f t="shared" si="50"/>
        <v>0</v>
      </c>
      <c r="HJ752" s="23">
        <f t="shared" si="50"/>
        <v>0</v>
      </c>
      <c r="HK752" s="23">
        <f t="shared" si="50"/>
        <v>0</v>
      </c>
      <c r="HL752" s="23">
        <f t="shared" si="50"/>
        <v>0</v>
      </c>
      <c r="HM752" s="23">
        <f t="shared" si="50"/>
        <v>0</v>
      </c>
      <c r="HN752" s="23">
        <f t="shared" si="50"/>
        <v>0</v>
      </c>
      <c r="HO752" s="23">
        <f t="shared" si="50"/>
        <v>0</v>
      </c>
      <c r="HP752" s="23">
        <f t="shared" si="50"/>
        <v>0</v>
      </c>
      <c r="HQ752" s="23">
        <f t="shared" si="50"/>
        <v>0</v>
      </c>
      <c r="HR752" s="23">
        <f t="shared" si="50"/>
        <v>0</v>
      </c>
      <c r="HS752" s="23">
        <f t="shared" si="50"/>
        <v>0</v>
      </c>
      <c r="HT752" s="23">
        <f t="shared" si="50"/>
        <v>0</v>
      </c>
      <c r="HU752" s="23">
        <f t="shared" si="50"/>
        <v>0</v>
      </c>
      <c r="HV752" s="23">
        <f t="shared" si="50"/>
        <v>0</v>
      </c>
      <c r="HW752" s="23">
        <f t="shared" si="50"/>
        <v>0</v>
      </c>
      <c r="HX752" s="23">
        <f t="shared" si="50"/>
        <v>0</v>
      </c>
      <c r="HY752" s="23">
        <f t="shared" si="50"/>
        <v>0</v>
      </c>
      <c r="HZ752" s="23">
        <f t="shared" si="50"/>
        <v>0</v>
      </c>
      <c r="IA752" s="23">
        <f t="shared" si="50"/>
        <v>0</v>
      </c>
      <c r="IB752" s="23">
        <f t="shared" si="50"/>
        <v>0</v>
      </c>
      <c r="IC752" s="23">
        <f t="shared" si="50"/>
        <v>0</v>
      </c>
      <c r="ID752" s="23">
        <f t="shared" si="50"/>
        <v>0</v>
      </c>
      <c r="IE752" s="23">
        <f t="shared" ref="IE752:IW752" si="51">IE718</f>
        <v>0</v>
      </c>
      <c r="IF752" s="23">
        <f t="shared" si="51"/>
        <v>0</v>
      </c>
      <c r="IG752" s="23">
        <f t="shared" si="51"/>
        <v>0</v>
      </c>
      <c r="IH752" s="23">
        <f t="shared" si="51"/>
        <v>0</v>
      </c>
      <c r="II752" s="23">
        <f t="shared" si="51"/>
        <v>0</v>
      </c>
      <c r="IJ752" s="23">
        <f t="shared" si="51"/>
        <v>0</v>
      </c>
      <c r="IK752" s="23">
        <f t="shared" si="51"/>
        <v>0</v>
      </c>
      <c r="IL752" s="23">
        <f t="shared" si="51"/>
        <v>0</v>
      </c>
      <c r="IM752" s="23">
        <f t="shared" si="51"/>
        <v>0</v>
      </c>
      <c r="IN752" s="23">
        <f t="shared" si="51"/>
        <v>0</v>
      </c>
      <c r="IO752" s="23">
        <f t="shared" si="51"/>
        <v>0</v>
      </c>
      <c r="IP752" s="23">
        <f t="shared" si="51"/>
        <v>0</v>
      </c>
      <c r="IQ752" s="23">
        <f t="shared" si="51"/>
        <v>0</v>
      </c>
      <c r="IR752" s="23">
        <f t="shared" si="51"/>
        <v>0</v>
      </c>
      <c r="IS752" s="23">
        <f t="shared" si="51"/>
        <v>0</v>
      </c>
      <c r="IT752" s="23">
        <f t="shared" si="51"/>
        <v>0</v>
      </c>
      <c r="IU752" s="23">
        <f t="shared" si="51"/>
        <v>0</v>
      </c>
      <c r="IV752" s="23">
        <f t="shared" si="51"/>
        <v>0</v>
      </c>
      <c r="IW752" s="23">
        <f t="shared" si="51"/>
        <v>0</v>
      </c>
    </row>
    <row r="753" spans="3:8" ht="15" customHeight="1" x14ac:dyDescent="0.2">
      <c r="C753" s="95"/>
      <c r="D753" s="95"/>
      <c r="E753" s="95"/>
      <c r="F753" s="95"/>
      <c r="G753" s="19" t="s">
        <v>5</v>
      </c>
      <c r="H753" s="94"/>
    </row>
    <row r="754" spans="3:8" ht="15" customHeight="1" x14ac:dyDescent="0.2">
      <c r="C754" s="95"/>
      <c r="D754" s="95"/>
      <c r="E754" s="95"/>
      <c r="F754" s="95"/>
      <c r="G754" s="19" t="s">
        <v>7</v>
      </c>
      <c r="H754" s="94"/>
    </row>
    <row r="755" spans="3:8" ht="15" customHeight="1" x14ac:dyDescent="0.2">
      <c r="C755" s="95"/>
      <c r="D755" s="95"/>
      <c r="E755" s="95"/>
      <c r="F755" s="95" t="str">
        <f>F715</f>
        <v>Monday to Friday</v>
      </c>
      <c r="G755" s="19" t="str">
        <f>G715</f>
        <v>General (5 day) Permit</v>
      </c>
      <c r="H755" s="94"/>
    </row>
    <row r="756" spans="3:8" ht="15" customHeight="1" x14ac:dyDescent="0.2">
      <c r="C756" s="95"/>
      <c r="D756" s="95"/>
      <c r="E756" s="95"/>
      <c r="F756" s="95"/>
      <c r="G756" s="19" t="str">
        <f>G716</f>
        <v>Morecambe General (5 day) Permit</v>
      </c>
      <c r="H756" s="94"/>
    </row>
    <row r="757" spans="3:8" ht="15" customHeight="1" x14ac:dyDescent="0.2">
      <c r="C757" s="95"/>
      <c r="D757" s="95"/>
      <c r="E757" s="95"/>
      <c r="F757" s="95"/>
      <c r="G757" s="19" t="str">
        <f>G717</f>
        <v>Members (5 day) Permit</v>
      </c>
      <c r="H757" s="94"/>
    </row>
    <row r="758" spans="3:8" ht="15" customHeight="1" x14ac:dyDescent="0.2">
      <c r="C758" s="95"/>
      <c r="D758" s="95"/>
      <c r="E758" s="95"/>
      <c r="F758" s="95"/>
      <c r="G758" s="19" t="str">
        <f>G718</f>
        <v>Staff General (5 day) Permit</v>
      </c>
      <c r="H758" s="94"/>
    </row>
    <row r="759" spans="3:8" ht="15" customHeight="1" x14ac:dyDescent="0.2">
      <c r="C759" s="95"/>
      <c r="D759" s="95"/>
      <c r="E759" s="95"/>
      <c r="F759" s="95"/>
      <c r="G759" s="19" t="s">
        <v>76</v>
      </c>
      <c r="H759" s="94"/>
    </row>
    <row r="760" spans="3:8" ht="15" customHeight="1" x14ac:dyDescent="0.2">
      <c r="C760" s="95"/>
      <c r="D760" s="95"/>
      <c r="E760" s="95"/>
      <c r="H760" s="37" t="s">
        <v>215</v>
      </c>
    </row>
    <row r="761" spans="3:8" ht="15" customHeight="1" x14ac:dyDescent="0.2">
      <c r="C761" s="95"/>
      <c r="D761" s="95"/>
      <c r="E761" s="95"/>
      <c r="F761" s="95" t="s">
        <v>66</v>
      </c>
      <c r="G761" s="95" t="s">
        <v>172</v>
      </c>
      <c r="H761" s="35" t="str">
        <f>Charges!L82</f>
        <v>Between 8am &amp; 6pm - Up to 2hrs £2.20</v>
      </c>
    </row>
    <row r="762" spans="3:8" ht="15" customHeight="1" x14ac:dyDescent="0.2">
      <c r="C762" s="95"/>
      <c r="D762" s="95"/>
      <c r="E762" s="95"/>
      <c r="F762" s="95"/>
      <c r="G762" s="95"/>
      <c r="H762" s="35" t="str">
        <f>Charges!L83</f>
        <v>Up to 24 hours £3.50</v>
      </c>
    </row>
    <row r="763" spans="3:8" ht="15" customHeight="1" x14ac:dyDescent="0.2">
      <c r="C763" s="95"/>
      <c r="D763" s="95"/>
      <c r="E763" s="95"/>
      <c r="F763" s="95"/>
      <c r="G763" s="95"/>
      <c r="H763" s="35" t="str">
        <f>Charges!L84</f>
        <v>Between 6pm &amp; 8am £2.40</v>
      </c>
    </row>
    <row r="764" spans="3:8" ht="15" customHeight="1" x14ac:dyDescent="0.2">
      <c r="C764" s="95"/>
      <c r="D764" s="95"/>
      <c r="E764" s="95"/>
      <c r="F764" s="95"/>
      <c r="G764" s="95"/>
      <c r="H764" s="19" t="s">
        <v>340</v>
      </c>
    </row>
    <row r="765" spans="3:8" ht="33" customHeight="1" x14ac:dyDescent="0.2">
      <c r="C765" s="95"/>
      <c r="D765" s="95"/>
      <c r="E765" s="95"/>
      <c r="F765" s="35" t="s">
        <v>211</v>
      </c>
      <c r="G765" s="19" t="s">
        <v>209</v>
      </c>
      <c r="H765" s="35" t="s">
        <v>358</v>
      </c>
    </row>
    <row r="766" spans="3:8" ht="15" customHeight="1" x14ac:dyDescent="0.2">
      <c r="C766" s="95"/>
      <c r="D766" s="95"/>
      <c r="E766" s="95"/>
      <c r="F766" s="95" t="s">
        <v>66</v>
      </c>
      <c r="G766" s="19" t="s">
        <v>70</v>
      </c>
      <c r="H766" s="35" t="s">
        <v>71</v>
      </c>
    </row>
    <row r="767" spans="3:8" ht="15" customHeight="1" x14ac:dyDescent="0.2">
      <c r="C767" s="95"/>
      <c r="D767" s="95"/>
      <c r="E767" s="95"/>
      <c r="F767" s="95"/>
      <c r="G767" s="19" t="s">
        <v>72</v>
      </c>
      <c r="H767" s="35" t="s">
        <v>71</v>
      </c>
    </row>
    <row r="768" spans="3:8" ht="15" customHeight="1" x14ac:dyDescent="0.2">
      <c r="C768" s="19" t="s">
        <v>78</v>
      </c>
      <c r="D768" s="95"/>
      <c r="E768" s="95"/>
      <c r="F768" s="95"/>
      <c r="G768" s="19" t="s">
        <v>67</v>
      </c>
      <c r="H768" s="35" t="s">
        <v>71</v>
      </c>
    </row>
    <row r="769" spans="1:8" ht="15" customHeight="1" x14ac:dyDescent="0.2"/>
    <row r="770" spans="1:8" ht="15" customHeight="1" x14ac:dyDescent="0.2">
      <c r="A770" s="31" t="s">
        <v>144</v>
      </c>
      <c r="B770" s="19" t="s">
        <v>135</v>
      </c>
      <c r="C770" s="95" t="s">
        <v>64</v>
      </c>
      <c r="D770" s="95" t="s">
        <v>173</v>
      </c>
      <c r="E770" s="95" t="s">
        <v>65</v>
      </c>
      <c r="F770" s="95" t="s">
        <v>188</v>
      </c>
      <c r="G770" s="19" t="s">
        <v>4</v>
      </c>
      <c r="H770" s="94" t="s">
        <v>201</v>
      </c>
    </row>
    <row r="771" spans="1:8" ht="15" customHeight="1" x14ac:dyDescent="0.2">
      <c r="C771" s="95"/>
      <c r="D771" s="95"/>
      <c r="E771" s="95"/>
      <c r="F771" s="95"/>
      <c r="H771" s="94"/>
    </row>
    <row r="772" spans="1:8" ht="15" customHeight="1" x14ac:dyDescent="0.2">
      <c r="C772" s="95"/>
      <c r="D772" s="95"/>
      <c r="E772" s="95"/>
      <c r="F772" s="95"/>
      <c r="H772" s="94"/>
    </row>
    <row r="773" spans="1:8" ht="15" customHeight="1" x14ac:dyDescent="0.2">
      <c r="C773" s="95"/>
      <c r="D773" s="95"/>
      <c r="E773" s="95"/>
      <c r="F773" s="95" t="s">
        <v>75</v>
      </c>
      <c r="H773" s="94"/>
    </row>
    <row r="774" spans="1:8" ht="15" customHeight="1" x14ac:dyDescent="0.2">
      <c r="C774" s="95"/>
      <c r="D774" s="95"/>
      <c r="E774" s="95"/>
      <c r="F774" s="95"/>
      <c r="G774" s="19" t="s">
        <v>11</v>
      </c>
      <c r="H774" s="94"/>
    </row>
    <row r="775" spans="1:8" ht="15" customHeight="1" x14ac:dyDescent="0.2">
      <c r="C775" s="95"/>
      <c r="D775" s="95"/>
      <c r="E775" s="95"/>
      <c r="F775" s="95"/>
      <c r="H775" s="94"/>
    </row>
    <row r="776" spans="1:8" ht="15" customHeight="1" x14ac:dyDescent="0.2">
      <c r="C776" s="95"/>
      <c r="D776" s="95"/>
      <c r="E776" s="95"/>
      <c r="H776" s="37" t="s">
        <v>196</v>
      </c>
    </row>
    <row r="777" spans="1:8" ht="15" customHeight="1" x14ac:dyDescent="0.2">
      <c r="C777" s="95"/>
      <c r="D777" s="95"/>
      <c r="E777" s="95"/>
      <c r="F777" s="95" t="s">
        <v>197</v>
      </c>
      <c r="G777" s="95" t="s">
        <v>172</v>
      </c>
      <c r="H777" s="35" t="str">
        <f>Charges!L58</f>
        <v>Between 8am &amp; 6pm - Up to 1 hour £2.20</v>
      </c>
    </row>
    <row r="778" spans="1:8" ht="15" customHeight="1" x14ac:dyDescent="0.2">
      <c r="C778" s="95"/>
      <c r="D778" s="95"/>
      <c r="E778" s="95"/>
      <c r="F778" s="95"/>
      <c r="G778" s="95"/>
      <c r="H778" s="35" t="str">
        <f>Charges!L59</f>
        <v>Between 8am &amp; 6pm - Up to 2 hours £3.30</v>
      </c>
    </row>
    <row r="779" spans="1:8" ht="15" customHeight="1" x14ac:dyDescent="0.2">
      <c r="C779" s="95"/>
      <c r="D779" s="95"/>
      <c r="E779" s="95"/>
      <c r="F779" s="95"/>
      <c r="G779" s="95"/>
      <c r="H779" s="35" t="str">
        <f>Charges!L60</f>
        <v>Between 8am &amp; 6pm - Up to 3 hours £4.40</v>
      </c>
    </row>
    <row r="780" spans="1:8" ht="15" customHeight="1" x14ac:dyDescent="0.2">
      <c r="C780" s="95"/>
      <c r="D780" s="95"/>
      <c r="E780" s="95"/>
      <c r="F780" s="95"/>
      <c r="G780" s="95"/>
      <c r="H780" s="35" t="str">
        <f>Charges!L61</f>
        <v>Between 6pm &amp; 8am - £2.40</v>
      </c>
    </row>
    <row r="781" spans="1:8" ht="15" customHeight="1" x14ac:dyDescent="0.2">
      <c r="C781" s="95"/>
      <c r="D781" s="95"/>
      <c r="E781" s="95"/>
      <c r="F781" s="95"/>
      <c r="G781" s="95"/>
      <c r="H781" s="19" t="s">
        <v>340</v>
      </c>
    </row>
    <row r="782" spans="1:8" ht="15" customHeight="1" x14ac:dyDescent="0.2">
      <c r="C782" s="95"/>
      <c r="D782" s="95"/>
      <c r="E782" s="95"/>
      <c r="F782" s="19" t="s">
        <v>188</v>
      </c>
      <c r="G782" s="19" t="s">
        <v>204</v>
      </c>
      <c r="H782" s="19" t="s">
        <v>202</v>
      </c>
    </row>
    <row r="783" spans="1:8" ht="15" customHeight="1" x14ac:dyDescent="0.2">
      <c r="C783" s="95"/>
      <c r="D783" s="95"/>
      <c r="E783" s="95"/>
      <c r="F783" s="95" t="s">
        <v>188</v>
      </c>
      <c r="G783" s="19" t="s">
        <v>70</v>
      </c>
      <c r="H783" s="35" t="s">
        <v>71</v>
      </c>
    </row>
    <row r="784" spans="1:8" ht="15" customHeight="1" x14ac:dyDescent="0.2">
      <c r="C784" s="95"/>
      <c r="D784" s="95"/>
      <c r="E784" s="95"/>
      <c r="F784" s="95"/>
      <c r="G784" s="19" t="s">
        <v>72</v>
      </c>
      <c r="H784" s="35" t="s">
        <v>71</v>
      </c>
    </row>
    <row r="785" spans="1:257" ht="15" customHeight="1" x14ac:dyDescent="0.2">
      <c r="C785" s="19" t="s">
        <v>78</v>
      </c>
      <c r="D785" s="95"/>
      <c r="E785" s="95"/>
      <c r="F785" s="95"/>
      <c r="G785" s="19" t="s">
        <v>67</v>
      </c>
      <c r="H785" s="35" t="s">
        <v>71</v>
      </c>
    </row>
    <row r="786" spans="1:257" ht="15" customHeight="1" x14ac:dyDescent="0.2"/>
    <row r="787" spans="1:257" ht="15" customHeight="1" x14ac:dyDescent="0.2">
      <c r="A787" s="31" t="s">
        <v>24</v>
      </c>
      <c r="B787" s="19" t="s">
        <v>145</v>
      </c>
      <c r="C787" s="95" t="s">
        <v>64</v>
      </c>
      <c r="D787" s="95" t="s">
        <v>173</v>
      </c>
      <c r="E787" s="95" t="s">
        <v>65</v>
      </c>
      <c r="F787" s="95" t="s">
        <v>188</v>
      </c>
      <c r="G787" s="19" t="s">
        <v>4</v>
      </c>
      <c r="H787" s="94" t="s">
        <v>201</v>
      </c>
    </row>
    <row r="788" spans="1:257" ht="15" customHeight="1" x14ac:dyDescent="0.2">
      <c r="C788" s="95"/>
      <c r="D788" s="95"/>
      <c r="E788" s="95"/>
      <c r="F788" s="95"/>
      <c r="H788" s="94"/>
    </row>
    <row r="789" spans="1:257" ht="15.75" customHeight="1" x14ac:dyDescent="0.2">
      <c r="C789" s="95"/>
      <c r="D789" s="95"/>
      <c r="E789" s="95"/>
      <c r="F789" s="95"/>
      <c r="H789" s="94"/>
    </row>
    <row r="790" spans="1:257" ht="15.75" customHeight="1" x14ac:dyDescent="0.2">
      <c r="C790" s="95"/>
      <c r="D790" s="95"/>
      <c r="E790" s="95"/>
      <c r="F790" s="95" t="s">
        <v>75</v>
      </c>
      <c r="G790" s="19" t="s">
        <v>11</v>
      </c>
      <c r="H790" s="94"/>
    </row>
    <row r="791" spans="1:257" ht="15.75" customHeight="1" x14ac:dyDescent="0.2">
      <c r="C791" s="95"/>
      <c r="D791" s="95"/>
      <c r="E791" s="95"/>
      <c r="F791" s="95"/>
      <c r="H791" s="94"/>
    </row>
    <row r="792" spans="1:257" ht="15.75" customHeight="1" x14ac:dyDescent="0.2">
      <c r="C792" s="95"/>
      <c r="D792" s="95"/>
      <c r="E792" s="95"/>
      <c r="F792" s="95"/>
      <c r="H792" s="94"/>
    </row>
    <row r="793" spans="1:257" ht="15.75" customHeight="1" x14ac:dyDescent="0.2">
      <c r="C793" s="95"/>
      <c r="D793" s="95"/>
      <c r="E793" s="95"/>
    </row>
    <row r="794" spans="1:257" ht="15" customHeight="1" x14ac:dyDescent="0.2">
      <c r="C794" s="95"/>
      <c r="D794" s="95"/>
      <c r="E794" s="95"/>
      <c r="H794" s="37" t="s">
        <v>196</v>
      </c>
    </row>
    <row r="795" spans="1:257" ht="15" customHeight="1" x14ac:dyDescent="0.2">
      <c r="C795" s="95"/>
      <c r="D795" s="95"/>
      <c r="E795" s="95"/>
      <c r="F795" s="95" t="s">
        <v>197</v>
      </c>
      <c r="G795" s="95" t="s">
        <v>172</v>
      </c>
      <c r="H795" s="35" t="str">
        <f>Charges!L58</f>
        <v>Between 8am &amp; 6pm - Up to 1 hour £2.20</v>
      </c>
    </row>
    <row r="796" spans="1:257" ht="15" customHeight="1" x14ac:dyDescent="0.2">
      <c r="C796" s="95"/>
      <c r="D796" s="95"/>
      <c r="E796" s="95"/>
      <c r="F796" s="95"/>
      <c r="G796" s="95"/>
      <c r="H796" s="35" t="str">
        <f>Charges!L59</f>
        <v>Between 8am &amp; 6pm - Up to 2 hours £3.30</v>
      </c>
    </row>
    <row r="797" spans="1:257" ht="15" customHeight="1" x14ac:dyDescent="0.2">
      <c r="C797" s="95"/>
      <c r="D797" s="95"/>
      <c r="E797" s="95"/>
      <c r="F797" s="95"/>
      <c r="G797" s="95"/>
      <c r="H797" s="35" t="str">
        <f>Charges!L60</f>
        <v>Between 8am &amp; 6pm - Up to 3 hours £4.40</v>
      </c>
    </row>
    <row r="798" spans="1:257" ht="15" customHeight="1" x14ac:dyDescent="0.2">
      <c r="C798" s="95"/>
      <c r="D798" s="95"/>
      <c r="E798" s="95"/>
      <c r="F798" s="95"/>
      <c r="G798" s="95"/>
      <c r="H798" s="35" t="str">
        <f>Charges!L61</f>
        <v>Between 6pm &amp; 8am - £2.40</v>
      </c>
    </row>
    <row r="799" spans="1:257" ht="15" customHeight="1" x14ac:dyDescent="0.2">
      <c r="C799" s="95"/>
      <c r="D799" s="95"/>
      <c r="E799" s="95"/>
      <c r="F799" s="95" t="s">
        <v>66</v>
      </c>
      <c r="G799" s="95"/>
      <c r="H799" s="19" t="s">
        <v>340</v>
      </c>
    </row>
    <row r="800" spans="1:257" ht="15" customHeight="1" x14ac:dyDescent="0.2">
      <c r="C800" s="95"/>
      <c r="D800" s="95"/>
      <c r="E800" s="95"/>
      <c r="F800" s="95"/>
      <c r="G800" s="34" t="s">
        <v>148</v>
      </c>
      <c r="H800" s="35" t="s">
        <v>71</v>
      </c>
      <c r="P800" s="23" t="e">
        <f>#REF!</f>
        <v>#REF!</v>
      </c>
      <c r="Q800" s="23" t="e">
        <f>#REF!</f>
        <v>#REF!</v>
      </c>
      <c r="R800" s="23" t="e">
        <f>#REF!</f>
        <v>#REF!</v>
      </c>
      <c r="S800" s="23" t="e">
        <f>#REF!</f>
        <v>#REF!</v>
      </c>
      <c r="T800" s="23" t="e">
        <f>#REF!</f>
        <v>#REF!</v>
      </c>
      <c r="U800" s="23" t="e">
        <f>#REF!</f>
        <v>#REF!</v>
      </c>
      <c r="V800" s="23" t="e">
        <f>#REF!</f>
        <v>#REF!</v>
      </c>
      <c r="W800" s="23" t="e">
        <f>#REF!</f>
        <v>#REF!</v>
      </c>
      <c r="X800" s="23" t="e">
        <f>#REF!</f>
        <v>#REF!</v>
      </c>
      <c r="Y800" s="23" t="e">
        <f>#REF!</f>
        <v>#REF!</v>
      </c>
      <c r="Z800" s="23" t="e">
        <f>#REF!</f>
        <v>#REF!</v>
      </c>
      <c r="AA800" s="23" t="e">
        <f>#REF!</f>
        <v>#REF!</v>
      </c>
      <c r="AB800" s="23" t="e">
        <f>#REF!</f>
        <v>#REF!</v>
      </c>
      <c r="AC800" s="23" t="e">
        <f>#REF!</f>
        <v>#REF!</v>
      </c>
      <c r="AD800" s="23" t="e">
        <f>#REF!</f>
        <v>#REF!</v>
      </c>
      <c r="AE800" s="23" t="e">
        <f>#REF!</f>
        <v>#REF!</v>
      </c>
      <c r="AF800" s="23" t="e">
        <f>#REF!</f>
        <v>#REF!</v>
      </c>
      <c r="AG800" s="23" t="e">
        <f>#REF!</f>
        <v>#REF!</v>
      </c>
      <c r="AH800" s="23" t="e">
        <f>#REF!</f>
        <v>#REF!</v>
      </c>
      <c r="AI800" s="23" t="e">
        <f>#REF!</f>
        <v>#REF!</v>
      </c>
      <c r="AJ800" s="23" t="e">
        <f>#REF!</f>
        <v>#REF!</v>
      </c>
      <c r="AK800" s="23" t="e">
        <f>#REF!</f>
        <v>#REF!</v>
      </c>
      <c r="AL800" s="23" t="e">
        <f>#REF!</f>
        <v>#REF!</v>
      </c>
      <c r="AM800" s="23" t="e">
        <f>#REF!</f>
        <v>#REF!</v>
      </c>
      <c r="AN800" s="23" t="e">
        <f>#REF!</f>
        <v>#REF!</v>
      </c>
      <c r="AO800" s="23" t="e">
        <f>#REF!</f>
        <v>#REF!</v>
      </c>
      <c r="AP800" s="23" t="e">
        <f>#REF!</f>
        <v>#REF!</v>
      </c>
      <c r="AQ800" s="23" t="e">
        <f>#REF!</f>
        <v>#REF!</v>
      </c>
      <c r="AR800" s="23" t="e">
        <f>#REF!</f>
        <v>#REF!</v>
      </c>
      <c r="AS800" s="23" t="e">
        <f>#REF!</f>
        <v>#REF!</v>
      </c>
      <c r="AT800" s="23" t="e">
        <f>#REF!</f>
        <v>#REF!</v>
      </c>
      <c r="AU800" s="23" t="e">
        <f>#REF!</f>
        <v>#REF!</v>
      </c>
      <c r="AV800" s="23" t="e">
        <f>#REF!</f>
        <v>#REF!</v>
      </c>
      <c r="AW800" s="23" t="e">
        <f>#REF!</f>
        <v>#REF!</v>
      </c>
      <c r="AX800" s="23" t="e">
        <f>#REF!</f>
        <v>#REF!</v>
      </c>
      <c r="AY800" s="23" t="e">
        <f>#REF!</f>
        <v>#REF!</v>
      </c>
      <c r="AZ800" s="23" t="e">
        <f>#REF!</f>
        <v>#REF!</v>
      </c>
      <c r="BA800" s="23" t="e">
        <f>#REF!</f>
        <v>#REF!</v>
      </c>
      <c r="BB800" s="23" t="e">
        <f>#REF!</f>
        <v>#REF!</v>
      </c>
      <c r="BC800" s="23" t="e">
        <f>#REF!</f>
        <v>#REF!</v>
      </c>
      <c r="BD800" s="23" t="e">
        <f>#REF!</f>
        <v>#REF!</v>
      </c>
      <c r="BE800" s="23" t="e">
        <f>#REF!</f>
        <v>#REF!</v>
      </c>
      <c r="BF800" s="23" t="e">
        <f>#REF!</f>
        <v>#REF!</v>
      </c>
      <c r="BG800" s="23" t="e">
        <f>#REF!</f>
        <v>#REF!</v>
      </c>
      <c r="BH800" s="23" t="e">
        <f>#REF!</f>
        <v>#REF!</v>
      </c>
      <c r="BI800" s="23" t="e">
        <f>#REF!</f>
        <v>#REF!</v>
      </c>
      <c r="BJ800" s="23" t="e">
        <f>#REF!</f>
        <v>#REF!</v>
      </c>
      <c r="BK800" s="23" t="e">
        <f>#REF!</f>
        <v>#REF!</v>
      </c>
      <c r="BL800" s="23" t="e">
        <f>#REF!</f>
        <v>#REF!</v>
      </c>
      <c r="BM800" s="23" t="e">
        <f>#REF!</f>
        <v>#REF!</v>
      </c>
      <c r="BN800" s="23" t="e">
        <f>#REF!</f>
        <v>#REF!</v>
      </c>
      <c r="BO800" s="23" t="e">
        <f>#REF!</f>
        <v>#REF!</v>
      </c>
      <c r="BP800" s="23" t="e">
        <f>#REF!</f>
        <v>#REF!</v>
      </c>
      <c r="BQ800" s="23" t="e">
        <f>#REF!</f>
        <v>#REF!</v>
      </c>
      <c r="BR800" s="23" t="e">
        <f>#REF!</f>
        <v>#REF!</v>
      </c>
      <c r="BS800" s="23" t="e">
        <f>#REF!</f>
        <v>#REF!</v>
      </c>
      <c r="BT800" s="23" t="e">
        <f>#REF!</f>
        <v>#REF!</v>
      </c>
      <c r="BU800" s="23" t="e">
        <f>#REF!</f>
        <v>#REF!</v>
      </c>
      <c r="BV800" s="23" t="e">
        <f>#REF!</f>
        <v>#REF!</v>
      </c>
      <c r="BW800" s="23" t="e">
        <f>#REF!</f>
        <v>#REF!</v>
      </c>
      <c r="BX800" s="23" t="e">
        <f>#REF!</f>
        <v>#REF!</v>
      </c>
      <c r="BY800" s="23" t="e">
        <f>#REF!</f>
        <v>#REF!</v>
      </c>
      <c r="BZ800" s="23" t="e">
        <f>#REF!</f>
        <v>#REF!</v>
      </c>
      <c r="CA800" s="23" t="e">
        <f>#REF!</f>
        <v>#REF!</v>
      </c>
      <c r="CB800" s="23" t="e">
        <f>#REF!</f>
        <v>#REF!</v>
      </c>
      <c r="CC800" s="23" t="e">
        <f>#REF!</f>
        <v>#REF!</v>
      </c>
      <c r="CD800" s="23" t="e">
        <f>#REF!</f>
        <v>#REF!</v>
      </c>
      <c r="CE800" s="23" t="e">
        <f>#REF!</f>
        <v>#REF!</v>
      </c>
      <c r="CF800" s="23" t="e">
        <f>#REF!</f>
        <v>#REF!</v>
      </c>
      <c r="CG800" s="23" t="e">
        <f>#REF!</f>
        <v>#REF!</v>
      </c>
      <c r="CH800" s="23" t="e">
        <f>#REF!</f>
        <v>#REF!</v>
      </c>
      <c r="CI800" s="23" t="e">
        <f>#REF!</f>
        <v>#REF!</v>
      </c>
      <c r="CJ800" s="23" t="e">
        <f>#REF!</f>
        <v>#REF!</v>
      </c>
      <c r="CK800" s="23" t="e">
        <f>#REF!</f>
        <v>#REF!</v>
      </c>
      <c r="CL800" s="23" t="e">
        <f>#REF!</f>
        <v>#REF!</v>
      </c>
      <c r="CM800" s="23" t="e">
        <f>#REF!</f>
        <v>#REF!</v>
      </c>
      <c r="CN800" s="23" t="e">
        <f>#REF!</f>
        <v>#REF!</v>
      </c>
      <c r="CO800" s="23" t="e">
        <f>#REF!</f>
        <v>#REF!</v>
      </c>
      <c r="CP800" s="23" t="e">
        <f>#REF!</f>
        <v>#REF!</v>
      </c>
      <c r="CQ800" s="23" t="e">
        <f>#REF!</f>
        <v>#REF!</v>
      </c>
      <c r="CR800" s="23" t="e">
        <f>#REF!</f>
        <v>#REF!</v>
      </c>
      <c r="CS800" s="23" t="e">
        <f>#REF!</f>
        <v>#REF!</v>
      </c>
      <c r="CT800" s="23" t="e">
        <f>#REF!</f>
        <v>#REF!</v>
      </c>
      <c r="CU800" s="23" t="e">
        <f>#REF!</f>
        <v>#REF!</v>
      </c>
      <c r="CV800" s="23" t="e">
        <f>#REF!</f>
        <v>#REF!</v>
      </c>
      <c r="CW800" s="23" t="e">
        <f>#REF!</f>
        <v>#REF!</v>
      </c>
      <c r="CX800" s="23" t="e">
        <f>#REF!</f>
        <v>#REF!</v>
      </c>
      <c r="CY800" s="23" t="e">
        <f>#REF!</f>
        <v>#REF!</v>
      </c>
      <c r="CZ800" s="23" t="e">
        <f>#REF!</f>
        <v>#REF!</v>
      </c>
      <c r="DA800" s="23" t="e">
        <f>#REF!</f>
        <v>#REF!</v>
      </c>
      <c r="DB800" s="23" t="e">
        <f>#REF!</f>
        <v>#REF!</v>
      </c>
      <c r="DC800" s="23" t="e">
        <f>#REF!</f>
        <v>#REF!</v>
      </c>
      <c r="DD800" s="23" t="e">
        <f>#REF!</f>
        <v>#REF!</v>
      </c>
      <c r="DE800" s="23" t="e">
        <f>#REF!</f>
        <v>#REF!</v>
      </c>
      <c r="DF800" s="23" t="e">
        <f>#REF!</f>
        <v>#REF!</v>
      </c>
      <c r="DG800" s="23" t="e">
        <f>#REF!</f>
        <v>#REF!</v>
      </c>
      <c r="DH800" s="23" t="e">
        <f>#REF!</f>
        <v>#REF!</v>
      </c>
      <c r="DI800" s="23" t="e">
        <f>#REF!</f>
        <v>#REF!</v>
      </c>
      <c r="DJ800" s="23" t="e">
        <f>#REF!</f>
        <v>#REF!</v>
      </c>
      <c r="DK800" s="23" t="e">
        <f>#REF!</f>
        <v>#REF!</v>
      </c>
      <c r="DL800" s="23" t="e">
        <f>#REF!</f>
        <v>#REF!</v>
      </c>
      <c r="DM800" s="23" t="e">
        <f>#REF!</f>
        <v>#REF!</v>
      </c>
      <c r="DN800" s="23" t="e">
        <f>#REF!</f>
        <v>#REF!</v>
      </c>
      <c r="DO800" s="23" t="e">
        <f>#REF!</f>
        <v>#REF!</v>
      </c>
      <c r="DP800" s="23" t="e">
        <f>#REF!</f>
        <v>#REF!</v>
      </c>
      <c r="DQ800" s="23" t="e">
        <f>#REF!</f>
        <v>#REF!</v>
      </c>
      <c r="DR800" s="23" t="e">
        <f>#REF!</f>
        <v>#REF!</v>
      </c>
      <c r="DS800" s="23" t="e">
        <f>#REF!</f>
        <v>#REF!</v>
      </c>
      <c r="DT800" s="23" t="e">
        <f>#REF!</f>
        <v>#REF!</v>
      </c>
      <c r="DU800" s="23" t="e">
        <f>#REF!</f>
        <v>#REF!</v>
      </c>
      <c r="DV800" s="23" t="e">
        <f>#REF!</f>
        <v>#REF!</v>
      </c>
      <c r="DW800" s="23" t="e">
        <f>#REF!</f>
        <v>#REF!</v>
      </c>
      <c r="DX800" s="23" t="e">
        <f>#REF!</f>
        <v>#REF!</v>
      </c>
      <c r="DY800" s="23" t="e">
        <f>#REF!</f>
        <v>#REF!</v>
      </c>
      <c r="DZ800" s="23" t="e">
        <f>#REF!</f>
        <v>#REF!</v>
      </c>
      <c r="EA800" s="23" t="e">
        <f>#REF!</f>
        <v>#REF!</v>
      </c>
      <c r="EB800" s="23" t="e">
        <f>#REF!</f>
        <v>#REF!</v>
      </c>
      <c r="EC800" s="23" t="e">
        <f>#REF!</f>
        <v>#REF!</v>
      </c>
      <c r="ED800" s="23" t="e">
        <f>#REF!</f>
        <v>#REF!</v>
      </c>
      <c r="EE800" s="23" t="e">
        <f>#REF!</f>
        <v>#REF!</v>
      </c>
      <c r="EF800" s="23" t="e">
        <f>#REF!</f>
        <v>#REF!</v>
      </c>
      <c r="EG800" s="23" t="e">
        <f>#REF!</f>
        <v>#REF!</v>
      </c>
      <c r="EH800" s="23" t="e">
        <f>#REF!</f>
        <v>#REF!</v>
      </c>
      <c r="EI800" s="23" t="e">
        <f>#REF!</f>
        <v>#REF!</v>
      </c>
      <c r="EJ800" s="23" t="e">
        <f>#REF!</f>
        <v>#REF!</v>
      </c>
      <c r="EK800" s="23" t="e">
        <f>#REF!</f>
        <v>#REF!</v>
      </c>
      <c r="EL800" s="23" t="e">
        <f>#REF!</f>
        <v>#REF!</v>
      </c>
      <c r="EM800" s="23" t="e">
        <f>#REF!</f>
        <v>#REF!</v>
      </c>
      <c r="EN800" s="23" t="e">
        <f>#REF!</f>
        <v>#REF!</v>
      </c>
      <c r="EO800" s="23" t="e">
        <f>#REF!</f>
        <v>#REF!</v>
      </c>
      <c r="EP800" s="23" t="e">
        <f>#REF!</f>
        <v>#REF!</v>
      </c>
      <c r="EQ800" s="23" t="e">
        <f>#REF!</f>
        <v>#REF!</v>
      </c>
      <c r="ER800" s="23" t="e">
        <f>#REF!</f>
        <v>#REF!</v>
      </c>
      <c r="ES800" s="23" t="e">
        <f>#REF!</f>
        <v>#REF!</v>
      </c>
      <c r="ET800" s="23" t="e">
        <f>#REF!</f>
        <v>#REF!</v>
      </c>
      <c r="EU800" s="23" t="e">
        <f>#REF!</f>
        <v>#REF!</v>
      </c>
      <c r="EV800" s="23" t="e">
        <f>#REF!</f>
        <v>#REF!</v>
      </c>
      <c r="EW800" s="23" t="e">
        <f>#REF!</f>
        <v>#REF!</v>
      </c>
      <c r="EX800" s="23" t="e">
        <f>#REF!</f>
        <v>#REF!</v>
      </c>
      <c r="EY800" s="23" t="e">
        <f>#REF!</f>
        <v>#REF!</v>
      </c>
      <c r="EZ800" s="23" t="e">
        <f>#REF!</f>
        <v>#REF!</v>
      </c>
      <c r="FA800" s="23" t="e">
        <f>#REF!</f>
        <v>#REF!</v>
      </c>
      <c r="FB800" s="23" t="e">
        <f>#REF!</f>
        <v>#REF!</v>
      </c>
      <c r="FC800" s="23" t="e">
        <f>#REF!</f>
        <v>#REF!</v>
      </c>
      <c r="FD800" s="23" t="e">
        <f>#REF!</f>
        <v>#REF!</v>
      </c>
      <c r="FE800" s="23" t="e">
        <f>#REF!</f>
        <v>#REF!</v>
      </c>
      <c r="FF800" s="23" t="e">
        <f>#REF!</f>
        <v>#REF!</v>
      </c>
      <c r="FG800" s="23" t="e">
        <f>#REF!</f>
        <v>#REF!</v>
      </c>
      <c r="FH800" s="23" t="e">
        <f>#REF!</f>
        <v>#REF!</v>
      </c>
      <c r="FI800" s="23" t="e">
        <f>#REF!</f>
        <v>#REF!</v>
      </c>
      <c r="FJ800" s="23" t="e">
        <f>#REF!</f>
        <v>#REF!</v>
      </c>
      <c r="FK800" s="23" t="e">
        <f>#REF!</f>
        <v>#REF!</v>
      </c>
      <c r="FL800" s="23" t="e">
        <f>#REF!</f>
        <v>#REF!</v>
      </c>
      <c r="FM800" s="23" t="e">
        <f>#REF!</f>
        <v>#REF!</v>
      </c>
      <c r="FN800" s="23" t="e">
        <f>#REF!</f>
        <v>#REF!</v>
      </c>
      <c r="FO800" s="23" t="e">
        <f>#REF!</f>
        <v>#REF!</v>
      </c>
      <c r="FP800" s="23" t="e">
        <f>#REF!</f>
        <v>#REF!</v>
      </c>
      <c r="FQ800" s="23" t="e">
        <f>#REF!</f>
        <v>#REF!</v>
      </c>
      <c r="FR800" s="23" t="e">
        <f>#REF!</f>
        <v>#REF!</v>
      </c>
      <c r="FS800" s="23" t="e">
        <f>#REF!</f>
        <v>#REF!</v>
      </c>
      <c r="FT800" s="23" t="e">
        <f>#REF!</f>
        <v>#REF!</v>
      </c>
      <c r="FU800" s="23" t="e">
        <f>#REF!</f>
        <v>#REF!</v>
      </c>
      <c r="FV800" s="23" t="e">
        <f>#REF!</f>
        <v>#REF!</v>
      </c>
      <c r="FW800" s="23" t="e">
        <f>#REF!</f>
        <v>#REF!</v>
      </c>
      <c r="FX800" s="23" t="e">
        <f>#REF!</f>
        <v>#REF!</v>
      </c>
      <c r="FY800" s="23" t="e">
        <f>#REF!</f>
        <v>#REF!</v>
      </c>
      <c r="FZ800" s="23" t="e">
        <f>#REF!</f>
        <v>#REF!</v>
      </c>
      <c r="GA800" s="23" t="e">
        <f>#REF!</f>
        <v>#REF!</v>
      </c>
      <c r="GB800" s="23" t="e">
        <f>#REF!</f>
        <v>#REF!</v>
      </c>
      <c r="GC800" s="23" t="e">
        <f>#REF!</f>
        <v>#REF!</v>
      </c>
      <c r="GD800" s="23" t="e">
        <f>#REF!</f>
        <v>#REF!</v>
      </c>
      <c r="GE800" s="23" t="e">
        <f>#REF!</f>
        <v>#REF!</v>
      </c>
      <c r="GF800" s="23" t="e">
        <f>#REF!</f>
        <v>#REF!</v>
      </c>
      <c r="GG800" s="23" t="e">
        <f>#REF!</f>
        <v>#REF!</v>
      </c>
      <c r="GH800" s="23" t="e">
        <f>#REF!</f>
        <v>#REF!</v>
      </c>
      <c r="GI800" s="23" t="e">
        <f>#REF!</f>
        <v>#REF!</v>
      </c>
      <c r="GJ800" s="23" t="e">
        <f>#REF!</f>
        <v>#REF!</v>
      </c>
      <c r="GK800" s="23" t="e">
        <f>#REF!</f>
        <v>#REF!</v>
      </c>
      <c r="GL800" s="23" t="e">
        <f>#REF!</f>
        <v>#REF!</v>
      </c>
      <c r="GM800" s="23" t="e">
        <f>#REF!</f>
        <v>#REF!</v>
      </c>
      <c r="GN800" s="23" t="e">
        <f>#REF!</f>
        <v>#REF!</v>
      </c>
      <c r="GO800" s="23" t="e">
        <f>#REF!</f>
        <v>#REF!</v>
      </c>
      <c r="GP800" s="23" t="e">
        <f>#REF!</f>
        <v>#REF!</v>
      </c>
      <c r="GQ800" s="23" t="e">
        <f>#REF!</f>
        <v>#REF!</v>
      </c>
      <c r="GR800" s="23" t="e">
        <f>#REF!</f>
        <v>#REF!</v>
      </c>
      <c r="GS800" s="23" t="e">
        <f>#REF!</f>
        <v>#REF!</v>
      </c>
      <c r="GT800" s="23" t="e">
        <f>#REF!</f>
        <v>#REF!</v>
      </c>
      <c r="GU800" s="23" t="e">
        <f>#REF!</f>
        <v>#REF!</v>
      </c>
      <c r="GV800" s="23" t="e">
        <f>#REF!</f>
        <v>#REF!</v>
      </c>
      <c r="GW800" s="23" t="e">
        <f>#REF!</f>
        <v>#REF!</v>
      </c>
      <c r="GX800" s="23" t="e">
        <f>#REF!</f>
        <v>#REF!</v>
      </c>
      <c r="GY800" s="23" t="e">
        <f>#REF!</f>
        <v>#REF!</v>
      </c>
      <c r="GZ800" s="23" t="e">
        <f>#REF!</f>
        <v>#REF!</v>
      </c>
      <c r="HA800" s="23" t="e">
        <f>#REF!</f>
        <v>#REF!</v>
      </c>
      <c r="HB800" s="23" t="e">
        <f>#REF!</f>
        <v>#REF!</v>
      </c>
      <c r="HC800" s="23" t="e">
        <f>#REF!</f>
        <v>#REF!</v>
      </c>
      <c r="HD800" s="23" t="e">
        <f>#REF!</f>
        <v>#REF!</v>
      </c>
      <c r="HE800" s="23" t="e">
        <f>#REF!</f>
        <v>#REF!</v>
      </c>
      <c r="HF800" s="23" t="e">
        <f>#REF!</f>
        <v>#REF!</v>
      </c>
      <c r="HG800" s="23" t="e">
        <f>#REF!</f>
        <v>#REF!</v>
      </c>
      <c r="HH800" s="23" t="e">
        <f>#REF!</f>
        <v>#REF!</v>
      </c>
      <c r="HI800" s="23" t="e">
        <f>#REF!</f>
        <v>#REF!</v>
      </c>
      <c r="HJ800" s="23" t="e">
        <f>#REF!</f>
        <v>#REF!</v>
      </c>
      <c r="HK800" s="23" t="e">
        <f>#REF!</f>
        <v>#REF!</v>
      </c>
      <c r="HL800" s="23" t="e">
        <f>#REF!</f>
        <v>#REF!</v>
      </c>
      <c r="HM800" s="23" t="e">
        <f>#REF!</f>
        <v>#REF!</v>
      </c>
      <c r="HN800" s="23" t="e">
        <f>#REF!</f>
        <v>#REF!</v>
      </c>
      <c r="HO800" s="23" t="e">
        <f>#REF!</f>
        <v>#REF!</v>
      </c>
      <c r="HP800" s="23" t="e">
        <f>#REF!</f>
        <v>#REF!</v>
      </c>
      <c r="HQ800" s="23" t="e">
        <f>#REF!</f>
        <v>#REF!</v>
      </c>
      <c r="HR800" s="23" t="e">
        <f>#REF!</f>
        <v>#REF!</v>
      </c>
      <c r="HS800" s="23" t="e">
        <f>#REF!</f>
        <v>#REF!</v>
      </c>
      <c r="HT800" s="23" t="e">
        <f>#REF!</f>
        <v>#REF!</v>
      </c>
      <c r="HU800" s="23" t="e">
        <f>#REF!</f>
        <v>#REF!</v>
      </c>
      <c r="HV800" s="23" t="e">
        <f>#REF!</f>
        <v>#REF!</v>
      </c>
      <c r="HW800" s="23" t="e">
        <f>#REF!</f>
        <v>#REF!</v>
      </c>
      <c r="HX800" s="23" t="e">
        <f>#REF!</f>
        <v>#REF!</v>
      </c>
      <c r="HY800" s="23" t="e">
        <f>#REF!</f>
        <v>#REF!</v>
      </c>
      <c r="HZ800" s="23" t="e">
        <f>#REF!</f>
        <v>#REF!</v>
      </c>
      <c r="IA800" s="23" t="e">
        <f>#REF!</f>
        <v>#REF!</v>
      </c>
      <c r="IB800" s="23" t="e">
        <f>#REF!</f>
        <v>#REF!</v>
      </c>
      <c r="IC800" s="23" t="e">
        <f>#REF!</f>
        <v>#REF!</v>
      </c>
      <c r="ID800" s="23" t="e">
        <f>#REF!</f>
        <v>#REF!</v>
      </c>
      <c r="IE800" s="23" t="e">
        <f>#REF!</f>
        <v>#REF!</v>
      </c>
      <c r="IF800" s="23" t="e">
        <f>#REF!</f>
        <v>#REF!</v>
      </c>
      <c r="IG800" s="23" t="e">
        <f>#REF!</f>
        <v>#REF!</v>
      </c>
      <c r="IH800" s="23" t="e">
        <f>#REF!</f>
        <v>#REF!</v>
      </c>
      <c r="II800" s="23" t="e">
        <f>#REF!</f>
        <v>#REF!</v>
      </c>
      <c r="IJ800" s="23" t="e">
        <f>#REF!</f>
        <v>#REF!</v>
      </c>
      <c r="IK800" s="23" t="e">
        <f>#REF!</f>
        <v>#REF!</v>
      </c>
      <c r="IL800" s="23" t="e">
        <f>#REF!</f>
        <v>#REF!</v>
      </c>
      <c r="IM800" s="23" t="e">
        <f>#REF!</f>
        <v>#REF!</v>
      </c>
      <c r="IN800" s="23" t="e">
        <f>#REF!</f>
        <v>#REF!</v>
      </c>
      <c r="IO800" s="23" t="e">
        <f>#REF!</f>
        <v>#REF!</v>
      </c>
      <c r="IP800" s="23" t="e">
        <f>#REF!</f>
        <v>#REF!</v>
      </c>
      <c r="IQ800" s="23" t="e">
        <f>#REF!</f>
        <v>#REF!</v>
      </c>
      <c r="IR800" s="23" t="e">
        <f>#REF!</f>
        <v>#REF!</v>
      </c>
      <c r="IS800" s="23" t="e">
        <f>#REF!</f>
        <v>#REF!</v>
      </c>
      <c r="IT800" s="23" t="e">
        <f>#REF!</f>
        <v>#REF!</v>
      </c>
      <c r="IU800" s="23" t="e">
        <f>#REF!</f>
        <v>#REF!</v>
      </c>
      <c r="IV800" s="23" t="e">
        <f>#REF!</f>
        <v>#REF!</v>
      </c>
      <c r="IW800" s="23" t="e">
        <f>#REF!</f>
        <v>#REF!</v>
      </c>
    </row>
    <row r="801" spans="1:8" ht="15" customHeight="1" x14ac:dyDescent="0.2">
      <c r="C801" s="95"/>
      <c r="D801" s="95"/>
      <c r="E801" s="95"/>
      <c r="F801" s="95"/>
      <c r="G801" s="19" t="s">
        <v>72</v>
      </c>
      <c r="H801" s="35" t="s">
        <v>71</v>
      </c>
    </row>
    <row r="802" spans="1:8" ht="15" customHeight="1" x14ac:dyDescent="0.2">
      <c r="C802" s="19" t="s">
        <v>78</v>
      </c>
      <c r="D802" s="95"/>
      <c r="E802" s="95"/>
      <c r="F802" s="95"/>
      <c r="G802" s="19" t="s">
        <v>67</v>
      </c>
      <c r="H802" s="35" t="s">
        <v>71</v>
      </c>
    </row>
    <row r="803" spans="1:8" ht="15" customHeight="1" x14ac:dyDescent="0.2"/>
    <row r="804" spans="1:8" ht="15" customHeight="1" x14ac:dyDescent="0.2">
      <c r="A804" s="31" t="s">
        <v>22</v>
      </c>
      <c r="B804" s="19" t="s">
        <v>149</v>
      </c>
      <c r="C804" s="95" t="s">
        <v>64</v>
      </c>
      <c r="D804" s="95" t="s">
        <v>173</v>
      </c>
      <c r="E804" s="95" t="s">
        <v>65</v>
      </c>
      <c r="F804" s="95" t="s">
        <v>188</v>
      </c>
      <c r="G804" s="19" t="s">
        <v>4</v>
      </c>
      <c r="H804" s="94" t="s">
        <v>201</v>
      </c>
    </row>
    <row r="805" spans="1:8" ht="15" customHeight="1" x14ac:dyDescent="0.2">
      <c r="C805" s="95"/>
      <c r="D805" s="95"/>
      <c r="E805" s="95"/>
      <c r="F805" s="95"/>
      <c r="H805" s="94"/>
    </row>
    <row r="806" spans="1:8" ht="15" customHeight="1" x14ac:dyDescent="0.2">
      <c r="C806" s="95"/>
      <c r="D806" s="95"/>
      <c r="E806" s="95"/>
      <c r="F806" s="95"/>
      <c r="H806" s="94"/>
    </row>
    <row r="807" spans="1:8" ht="15" customHeight="1" x14ac:dyDescent="0.2">
      <c r="C807" s="95"/>
      <c r="D807" s="95"/>
      <c r="E807" s="95"/>
      <c r="F807" s="95" t="s">
        <v>75</v>
      </c>
      <c r="G807" s="19" t="s">
        <v>11</v>
      </c>
      <c r="H807" s="94"/>
    </row>
    <row r="808" spans="1:8" ht="15" customHeight="1" x14ac:dyDescent="0.2">
      <c r="C808" s="95"/>
      <c r="D808" s="95"/>
      <c r="E808" s="95"/>
      <c r="F808" s="95"/>
      <c r="H808" s="94"/>
    </row>
    <row r="809" spans="1:8" ht="15" customHeight="1" x14ac:dyDescent="0.2">
      <c r="C809" s="95"/>
      <c r="D809" s="95"/>
      <c r="E809" s="95"/>
      <c r="F809" s="95"/>
      <c r="H809" s="94"/>
    </row>
    <row r="810" spans="1:8" ht="15" customHeight="1" x14ac:dyDescent="0.2">
      <c r="C810" s="95"/>
      <c r="D810" s="95"/>
      <c r="E810" s="95"/>
      <c r="H810" s="37" t="s">
        <v>146</v>
      </c>
    </row>
    <row r="811" spans="1:8" ht="15" customHeight="1" x14ac:dyDescent="0.2">
      <c r="C811" s="95"/>
      <c r="D811" s="95"/>
      <c r="E811" s="95"/>
      <c r="F811" s="95" t="s">
        <v>66</v>
      </c>
      <c r="G811" s="95" t="s">
        <v>172</v>
      </c>
      <c r="H811" s="35" t="str">
        <f>Charges!L63</f>
        <v>Between 8am &amp; 6pm - Up to 30 minutes £1.20</v>
      </c>
    </row>
    <row r="812" spans="1:8" ht="15" customHeight="1" x14ac:dyDescent="0.2">
      <c r="C812" s="95"/>
      <c r="D812" s="95"/>
      <c r="E812" s="95"/>
      <c r="F812" s="95"/>
      <c r="G812" s="95"/>
      <c r="H812" s="35" t="str">
        <f>Charges!L64</f>
        <v>Between 8am &amp; 6pm - Up to 2 hours £2.50</v>
      </c>
    </row>
    <row r="813" spans="1:8" ht="15" customHeight="1" x14ac:dyDescent="0.2">
      <c r="C813" s="95"/>
      <c r="D813" s="95"/>
      <c r="E813" s="95"/>
      <c r="F813" s="95"/>
      <c r="G813" s="95"/>
      <c r="H813" s="35" t="str">
        <f>Charges!L65</f>
        <v>Between 8am &amp; 6pm - Up to 4 hours £4.50</v>
      </c>
    </row>
    <row r="814" spans="1:8" ht="15" customHeight="1" x14ac:dyDescent="0.2">
      <c r="C814" s="95"/>
      <c r="D814" s="95"/>
      <c r="E814" s="95"/>
      <c r="F814" s="95"/>
      <c r="G814" s="95"/>
      <c r="H814" s="19" t="str">
        <f>Charges!$L$66</f>
        <v>Between 8am &amp; 6pm - Up to 9 hours £7.00</v>
      </c>
    </row>
    <row r="815" spans="1:8" ht="15" customHeight="1" x14ac:dyDescent="0.2">
      <c r="C815" s="95"/>
      <c r="D815" s="95"/>
      <c r="E815" s="95"/>
      <c r="F815" s="95"/>
      <c r="G815" s="95"/>
      <c r="H815" s="35" t="str">
        <f>Charges!L67</f>
        <v>Between 6pm &amp; 8am - Up to 14 hours within this period £2.40</v>
      </c>
    </row>
    <row r="816" spans="1:8" ht="15" customHeight="1" x14ac:dyDescent="0.2">
      <c r="C816" s="95"/>
      <c r="D816" s="95"/>
      <c r="E816" s="95"/>
      <c r="F816" s="95"/>
      <c r="G816" s="95"/>
      <c r="H816" s="35" t="str">
        <f>Charges!L68</f>
        <v>24 Hours - Up to 24 hours £9.00</v>
      </c>
    </row>
    <row r="817" spans="1:8" ht="15" customHeight="1" x14ac:dyDescent="0.2">
      <c r="C817" s="95"/>
      <c r="D817" s="95"/>
      <c r="E817" s="95"/>
      <c r="F817" s="95"/>
      <c r="G817" s="95"/>
      <c r="H817" s="19" t="s">
        <v>340</v>
      </c>
    </row>
    <row r="818" spans="1:8" ht="15" customHeight="1" x14ac:dyDescent="0.2">
      <c r="C818" s="95"/>
      <c r="D818" s="95"/>
      <c r="E818" s="95"/>
      <c r="F818" s="95"/>
      <c r="G818" s="19" t="s">
        <v>70</v>
      </c>
      <c r="H818" s="35" t="s">
        <v>71</v>
      </c>
    </row>
    <row r="819" spans="1:8" ht="15" customHeight="1" x14ac:dyDescent="0.2">
      <c r="C819" s="95"/>
      <c r="D819" s="95"/>
      <c r="E819" s="95"/>
      <c r="F819" s="95"/>
      <c r="G819" s="19" t="s">
        <v>72</v>
      </c>
      <c r="H819" s="35" t="s">
        <v>71</v>
      </c>
    </row>
    <row r="820" spans="1:8" ht="15" customHeight="1" x14ac:dyDescent="0.2">
      <c r="C820" s="19" t="s">
        <v>78</v>
      </c>
      <c r="D820" s="95"/>
      <c r="E820" s="95"/>
      <c r="F820" s="95"/>
      <c r="G820" s="19" t="s">
        <v>67</v>
      </c>
      <c r="H820" s="35" t="s">
        <v>71</v>
      </c>
    </row>
    <row r="821" spans="1:8" ht="15" customHeight="1" x14ac:dyDescent="0.2"/>
    <row r="822" spans="1:8" ht="15" customHeight="1" x14ac:dyDescent="0.2">
      <c r="A822" s="31" t="s">
        <v>23</v>
      </c>
      <c r="B822" s="19" t="s">
        <v>149</v>
      </c>
      <c r="C822" s="95" t="s">
        <v>64</v>
      </c>
      <c r="D822" s="95" t="s">
        <v>173</v>
      </c>
      <c r="E822" s="95" t="s">
        <v>65</v>
      </c>
      <c r="F822" s="95" t="s">
        <v>188</v>
      </c>
      <c r="G822" s="19" t="s">
        <v>4</v>
      </c>
      <c r="H822" s="94" t="s">
        <v>201</v>
      </c>
    </row>
    <row r="823" spans="1:8" ht="15" customHeight="1" x14ac:dyDescent="0.2">
      <c r="C823" s="95"/>
      <c r="D823" s="95"/>
      <c r="E823" s="95"/>
      <c r="F823" s="95"/>
      <c r="H823" s="94"/>
    </row>
    <row r="824" spans="1:8" ht="15" customHeight="1" x14ac:dyDescent="0.2">
      <c r="C824" s="95"/>
      <c r="D824" s="95"/>
      <c r="E824" s="95"/>
      <c r="F824" s="95"/>
      <c r="H824" s="94"/>
    </row>
    <row r="825" spans="1:8" ht="15" customHeight="1" x14ac:dyDescent="0.2">
      <c r="C825" s="95"/>
      <c r="D825" s="95"/>
      <c r="E825" s="95"/>
      <c r="F825" s="95" t="s">
        <v>75</v>
      </c>
      <c r="G825" s="19" t="s">
        <v>11</v>
      </c>
      <c r="H825" s="94"/>
    </row>
    <row r="826" spans="1:8" ht="15" customHeight="1" x14ac:dyDescent="0.2">
      <c r="C826" s="95"/>
      <c r="D826" s="95"/>
      <c r="E826" s="95"/>
      <c r="F826" s="95"/>
      <c r="H826" s="94"/>
    </row>
    <row r="827" spans="1:8" ht="15" customHeight="1" x14ac:dyDescent="0.2">
      <c r="C827" s="95"/>
      <c r="D827" s="95"/>
      <c r="E827" s="95"/>
      <c r="F827" s="95"/>
      <c r="H827" s="94"/>
    </row>
    <row r="828" spans="1:8" ht="15" customHeight="1" x14ac:dyDescent="0.2">
      <c r="C828" s="95"/>
      <c r="D828" s="95"/>
      <c r="E828" s="95"/>
      <c r="H828" s="37" t="s">
        <v>146</v>
      </c>
    </row>
    <row r="829" spans="1:8" ht="15" customHeight="1" x14ac:dyDescent="0.2">
      <c r="C829" s="95"/>
      <c r="D829" s="95"/>
      <c r="E829" s="95"/>
      <c r="F829" s="95" t="s">
        <v>66</v>
      </c>
      <c r="G829" s="95" t="s">
        <v>172</v>
      </c>
      <c r="H829" s="35" t="str">
        <f>Charges!L63</f>
        <v>Between 8am &amp; 6pm - Up to 30 minutes £1.20</v>
      </c>
    </row>
    <row r="830" spans="1:8" ht="15" customHeight="1" x14ac:dyDescent="0.2">
      <c r="C830" s="95"/>
      <c r="D830" s="95"/>
      <c r="E830" s="95"/>
      <c r="F830" s="95"/>
      <c r="G830" s="95"/>
      <c r="H830" s="35" t="str">
        <f>Charges!L64</f>
        <v>Between 8am &amp; 6pm - Up to 2 hours £2.50</v>
      </c>
    </row>
    <row r="831" spans="1:8" ht="15" customHeight="1" x14ac:dyDescent="0.2">
      <c r="C831" s="95"/>
      <c r="D831" s="95"/>
      <c r="E831" s="95"/>
      <c r="F831" s="95"/>
      <c r="G831" s="95"/>
      <c r="H831" s="35" t="str">
        <f>Charges!L65</f>
        <v>Between 8am &amp; 6pm - Up to 4 hours £4.50</v>
      </c>
    </row>
    <row r="832" spans="1:8" ht="15" customHeight="1" x14ac:dyDescent="0.2">
      <c r="C832" s="95"/>
      <c r="D832" s="95"/>
      <c r="E832" s="95"/>
      <c r="F832" s="95"/>
      <c r="G832" s="95"/>
      <c r="H832" s="19" t="str">
        <f>Charges!$L$66</f>
        <v>Between 8am &amp; 6pm - Up to 9 hours £7.00</v>
      </c>
    </row>
    <row r="833" spans="1:8" ht="15" customHeight="1" x14ac:dyDescent="0.2">
      <c r="C833" s="95"/>
      <c r="D833" s="95"/>
      <c r="E833" s="95"/>
      <c r="F833" s="95"/>
      <c r="G833" s="95"/>
      <c r="H833" s="35" t="str">
        <f>Charges!L67</f>
        <v>Between 6pm &amp; 8am - Up to 14 hours within this period £2.40</v>
      </c>
    </row>
    <row r="834" spans="1:8" ht="15" customHeight="1" x14ac:dyDescent="0.2">
      <c r="C834" s="95"/>
      <c r="D834" s="95"/>
      <c r="E834" s="95"/>
      <c r="F834" s="95"/>
      <c r="G834" s="95"/>
      <c r="H834" s="35" t="str">
        <f>Charges!L68</f>
        <v>24 Hours - Up to 24 hours £9.00</v>
      </c>
    </row>
    <row r="835" spans="1:8" ht="15" customHeight="1" x14ac:dyDescent="0.2">
      <c r="C835" s="95"/>
      <c r="D835" s="95"/>
      <c r="E835" s="95"/>
      <c r="F835" s="95"/>
      <c r="G835" s="95"/>
      <c r="H835" s="19" t="s">
        <v>340</v>
      </c>
    </row>
    <row r="836" spans="1:8" ht="15" customHeight="1" x14ac:dyDescent="0.2">
      <c r="C836" s="95"/>
      <c r="D836" s="95"/>
      <c r="E836" s="95"/>
      <c r="F836" s="95"/>
      <c r="G836" s="34" t="s">
        <v>70</v>
      </c>
      <c r="H836" s="35" t="s">
        <v>71</v>
      </c>
    </row>
    <row r="837" spans="1:8" ht="15" customHeight="1" x14ac:dyDescent="0.2">
      <c r="C837" s="95"/>
      <c r="D837" s="95"/>
      <c r="E837" s="95"/>
      <c r="F837" s="95"/>
      <c r="G837" s="19" t="s">
        <v>72</v>
      </c>
      <c r="H837" s="35" t="s">
        <v>71</v>
      </c>
    </row>
    <row r="838" spans="1:8" ht="15" customHeight="1" x14ac:dyDescent="0.2">
      <c r="C838" s="19" t="s">
        <v>78</v>
      </c>
      <c r="D838" s="95"/>
      <c r="E838" s="95"/>
      <c r="F838" s="95"/>
      <c r="G838" s="19" t="s">
        <v>67</v>
      </c>
      <c r="H838" s="35" t="s">
        <v>71</v>
      </c>
    </row>
    <row r="839" spans="1:8" ht="15" customHeight="1" x14ac:dyDescent="0.2"/>
    <row r="840" spans="1:8" ht="15" customHeight="1" x14ac:dyDescent="0.2">
      <c r="A840" s="31" t="s">
        <v>32</v>
      </c>
      <c r="B840" s="19" t="s">
        <v>150</v>
      </c>
      <c r="C840" s="95" t="s">
        <v>64</v>
      </c>
      <c r="D840" s="95" t="s">
        <v>173</v>
      </c>
      <c r="E840" s="95" t="s">
        <v>65</v>
      </c>
      <c r="F840" s="95" t="s">
        <v>188</v>
      </c>
      <c r="G840" s="19" t="s">
        <v>1</v>
      </c>
      <c r="H840" s="94" t="s">
        <v>201</v>
      </c>
    </row>
    <row r="841" spans="1:8" ht="15" customHeight="1" x14ac:dyDescent="0.2">
      <c r="C841" s="95"/>
      <c r="D841" s="95"/>
      <c r="E841" s="95"/>
      <c r="F841" s="95"/>
      <c r="G841" s="19" t="s">
        <v>2</v>
      </c>
      <c r="H841" s="94"/>
    </row>
    <row r="842" spans="1:8" ht="15" customHeight="1" x14ac:dyDescent="0.2">
      <c r="C842" s="95"/>
      <c r="D842" s="95"/>
      <c r="E842" s="95"/>
      <c r="F842" s="95"/>
      <c r="G842" s="19" t="s">
        <v>4</v>
      </c>
      <c r="H842" s="94"/>
    </row>
    <row r="843" spans="1:8" ht="15" customHeight="1" x14ac:dyDescent="0.2">
      <c r="C843" s="95"/>
      <c r="D843" s="95"/>
      <c r="E843" s="95"/>
      <c r="F843" s="95"/>
      <c r="G843" s="19" t="s">
        <v>5</v>
      </c>
      <c r="H843" s="94"/>
    </row>
    <row r="844" spans="1:8" ht="15" customHeight="1" x14ac:dyDescent="0.2">
      <c r="C844" s="95"/>
      <c r="D844" s="95"/>
      <c r="E844" s="95"/>
      <c r="F844" s="95"/>
      <c r="G844" s="19" t="s">
        <v>7</v>
      </c>
      <c r="H844" s="94"/>
    </row>
    <row r="845" spans="1:8" ht="15" customHeight="1" x14ac:dyDescent="0.2">
      <c r="C845" s="95"/>
      <c r="D845" s="95"/>
      <c r="E845" s="95"/>
      <c r="F845" s="95" t="s">
        <v>75</v>
      </c>
      <c r="G845" s="19" t="s">
        <v>216</v>
      </c>
      <c r="H845" s="94"/>
    </row>
    <row r="846" spans="1:8" ht="15" customHeight="1" x14ac:dyDescent="0.2">
      <c r="C846" s="95"/>
      <c r="D846" s="95"/>
      <c r="E846" s="95"/>
      <c r="F846" s="95"/>
      <c r="G846" s="19" t="s">
        <v>217</v>
      </c>
      <c r="H846" s="94"/>
    </row>
    <row r="847" spans="1:8" ht="15" customHeight="1" x14ac:dyDescent="0.2">
      <c r="C847" s="95"/>
      <c r="D847" s="95"/>
      <c r="E847" s="95"/>
      <c r="F847" s="95"/>
      <c r="G847" s="19" t="s">
        <v>11</v>
      </c>
      <c r="H847" s="94"/>
    </row>
    <row r="848" spans="1:8" ht="15" customHeight="1" x14ac:dyDescent="0.2">
      <c r="C848" s="95"/>
      <c r="D848" s="95"/>
      <c r="E848" s="95"/>
      <c r="F848" s="95"/>
      <c r="G848" s="19" t="s">
        <v>12</v>
      </c>
      <c r="H848" s="94"/>
    </row>
    <row r="849" spans="1:8" ht="15" customHeight="1" x14ac:dyDescent="0.2">
      <c r="C849" s="95"/>
      <c r="D849" s="95"/>
      <c r="E849" s="95"/>
      <c r="F849" s="95"/>
      <c r="G849" s="19" t="s">
        <v>76</v>
      </c>
      <c r="H849" s="94"/>
    </row>
    <row r="850" spans="1:8" ht="15" customHeight="1" x14ac:dyDescent="0.2">
      <c r="C850" s="95"/>
      <c r="D850" s="95"/>
      <c r="E850" s="95"/>
      <c r="H850" s="37" t="s">
        <v>146</v>
      </c>
    </row>
    <row r="851" spans="1:8" ht="15" customHeight="1" x14ac:dyDescent="0.2">
      <c r="C851" s="95"/>
      <c r="D851" s="95"/>
      <c r="E851" s="95"/>
      <c r="F851" s="95" t="s">
        <v>66</v>
      </c>
      <c r="G851" s="95" t="s">
        <v>172</v>
      </c>
      <c r="H851" s="35" t="str">
        <f>Charges!L63</f>
        <v>Between 8am &amp; 6pm - Up to 30 minutes £1.20</v>
      </c>
    </row>
    <row r="852" spans="1:8" ht="15" customHeight="1" x14ac:dyDescent="0.2">
      <c r="C852" s="95"/>
      <c r="D852" s="95"/>
      <c r="E852" s="95"/>
      <c r="F852" s="95"/>
      <c r="G852" s="95"/>
      <c r="H852" s="35" t="str">
        <f>Charges!L64</f>
        <v>Between 8am &amp; 6pm - Up to 2 hours £2.50</v>
      </c>
    </row>
    <row r="853" spans="1:8" ht="15" customHeight="1" x14ac:dyDescent="0.2">
      <c r="C853" s="95"/>
      <c r="D853" s="95"/>
      <c r="E853" s="95"/>
      <c r="F853" s="95"/>
      <c r="G853" s="95"/>
      <c r="H853" s="35" t="str">
        <f>Charges!L65</f>
        <v>Between 8am &amp; 6pm - Up to 4 hours £4.50</v>
      </c>
    </row>
    <row r="854" spans="1:8" ht="15" customHeight="1" x14ac:dyDescent="0.2">
      <c r="C854" s="95"/>
      <c r="D854" s="95"/>
      <c r="E854" s="95"/>
      <c r="F854" s="95"/>
      <c r="G854" s="95"/>
      <c r="H854" s="19" t="str">
        <f>Charges!$L$66</f>
        <v>Between 8am &amp; 6pm - Up to 9 hours £7.00</v>
      </c>
    </row>
    <row r="855" spans="1:8" ht="15" customHeight="1" x14ac:dyDescent="0.2">
      <c r="C855" s="95"/>
      <c r="D855" s="95"/>
      <c r="E855" s="95"/>
      <c r="F855" s="95"/>
      <c r="G855" s="95"/>
      <c r="H855" s="35" t="str">
        <f>Charges!L67</f>
        <v>Between 6pm &amp; 8am - Up to 14 hours within this period £2.40</v>
      </c>
    </row>
    <row r="856" spans="1:8" ht="15" customHeight="1" x14ac:dyDescent="0.2">
      <c r="C856" s="95"/>
      <c r="D856" s="95"/>
      <c r="E856" s="95"/>
      <c r="F856" s="95"/>
      <c r="G856" s="95"/>
      <c r="H856" s="35" t="str">
        <f>Charges!L68</f>
        <v>24 Hours - Up to 24 hours £9.00</v>
      </c>
    </row>
    <row r="857" spans="1:8" ht="15" customHeight="1" x14ac:dyDescent="0.2">
      <c r="C857" s="95"/>
      <c r="D857" s="95"/>
      <c r="E857" s="95"/>
      <c r="F857" s="95"/>
      <c r="G857" s="95"/>
      <c r="H857" s="19" t="s">
        <v>340</v>
      </c>
    </row>
    <row r="858" spans="1:8" ht="15" customHeight="1" x14ac:dyDescent="0.2">
      <c r="C858" s="95"/>
      <c r="D858" s="95"/>
      <c r="E858" s="95"/>
      <c r="F858" s="95"/>
      <c r="G858" s="19" t="s">
        <v>70</v>
      </c>
      <c r="H858" s="35" t="s">
        <v>71</v>
      </c>
    </row>
    <row r="859" spans="1:8" ht="15" customHeight="1" x14ac:dyDescent="0.2">
      <c r="C859" s="95"/>
      <c r="D859" s="95"/>
      <c r="E859" s="95"/>
      <c r="F859" s="95"/>
      <c r="G859" s="19" t="s">
        <v>72</v>
      </c>
      <c r="H859" s="35" t="s">
        <v>71</v>
      </c>
    </row>
    <row r="860" spans="1:8" ht="15" customHeight="1" x14ac:dyDescent="0.2">
      <c r="C860" s="19" t="s">
        <v>78</v>
      </c>
      <c r="D860" s="95"/>
      <c r="E860" s="95"/>
      <c r="F860" s="95"/>
      <c r="G860" s="19" t="s">
        <v>67</v>
      </c>
      <c r="H860" s="35" t="s">
        <v>71</v>
      </c>
    </row>
    <row r="861" spans="1:8" ht="15" customHeight="1" x14ac:dyDescent="0.2"/>
    <row r="862" spans="1:8" ht="15" customHeight="1" x14ac:dyDescent="0.2">
      <c r="A862" s="31" t="s">
        <v>33</v>
      </c>
      <c r="B862" s="19" t="s">
        <v>150</v>
      </c>
      <c r="C862" s="95" t="s">
        <v>64</v>
      </c>
      <c r="D862" s="95" t="s">
        <v>173</v>
      </c>
      <c r="E862" s="95" t="s">
        <v>65</v>
      </c>
      <c r="F862" s="95" t="s">
        <v>188</v>
      </c>
      <c r="G862" s="19" t="s">
        <v>1</v>
      </c>
      <c r="H862" s="94" t="s">
        <v>201</v>
      </c>
    </row>
    <row r="863" spans="1:8" ht="15" customHeight="1" x14ac:dyDescent="0.2">
      <c r="C863" s="95"/>
      <c r="D863" s="95"/>
      <c r="E863" s="95"/>
      <c r="F863" s="95"/>
      <c r="G863" s="19" t="s">
        <v>2</v>
      </c>
      <c r="H863" s="94"/>
    </row>
    <row r="864" spans="1:8" ht="15" customHeight="1" x14ac:dyDescent="0.2">
      <c r="C864" s="95"/>
      <c r="D864" s="95"/>
      <c r="E864" s="95"/>
      <c r="F864" s="95"/>
      <c r="G864" s="19" t="s">
        <v>4</v>
      </c>
      <c r="H864" s="94"/>
    </row>
    <row r="865" spans="3:11" ht="15" customHeight="1" x14ac:dyDescent="0.2">
      <c r="C865" s="95"/>
      <c r="D865" s="95"/>
      <c r="E865" s="95"/>
      <c r="F865" s="95"/>
      <c r="G865" s="19" t="s">
        <v>5</v>
      </c>
      <c r="H865" s="94"/>
    </row>
    <row r="866" spans="3:11" ht="15" customHeight="1" x14ac:dyDescent="0.2">
      <c r="C866" s="95"/>
      <c r="D866" s="95"/>
      <c r="E866" s="95"/>
      <c r="F866" s="95"/>
      <c r="G866" s="19" t="s">
        <v>7</v>
      </c>
      <c r="H866" s="94"/>
    </row>
    <row r="867" spans="3:11" ht="15" customHeight="1" x14ac:dyDescent="0.2">
      <c r="C867" s="95"/>
      <c r="D867" s="95"/>
      <c r="E867" s="95"/>
      <c r="F867" s="95"/>
      <c r="H867" s="94"/>
    </row>
    <row r="868" spans="3:11" ht="15" customHeight="1" x14ac:dyDescent="0.2">
      <c r="C868" s="95"/>
      <c r="D868" s="95"/>
      <c r="E868" s="95"/>
      <c r="F868" s="95" t="s">
        <v>75</v>
      </c>
      <c r="G868" s="19" t="s">
        <v>216</v>
      </c>
      <c r="H868" s="94"/>
    </row>
    <row r="869" spans="3:11" ht="15" customHeight="1" x14ac:dyDescent="0.2">
      <c r="C869" s="95"/>
      <c r="D869" s="95"/>
      <c r="E869" s="95"/>
      <c r="F869" s="95"/>
      <c r="G869" s="19" t="s">
        <v>217</v>
      </c>
      <c r="H869" s="94"/>
    </row>
    <row r="870" spans="3:11" ht="15" customHeight="1" x14ac:dyDescent="0.2">
      <c r="C870" s="95"/>
      <c r="D870" s="95"/>
      <c r="E870" s="95"/>
      <c r="F870" s="95"/>
      <c r="G870" s="19" t="s">
        <v>11</v>
      </c>
      <c r="H870" s="94"/>
    </row>
    <row r="871" spans="3:11" ht="15" customHeight="1" x14ac:dyDescent="0.2">
      <c r="C871" s="95"/>
      <c r="D871" s="95"/>
      <c r="E871" s="95"/>
      <c r="F871" s="95"/>
      <c r="G871" s="19" t="s">
        <v>12</v>
      </c>
      <c r="H871" s="94"/>
    </row>
    <row r="872" spans="3:11" ht="15" customHeight="1" x14ac:dyDescent="0.2">
      <c r="C872" s="95"/>
      <c r="D872" s="95"/>
      <c r="E872" s="95"/>
      <c r="F872" s="95"/>
      <c r="G872" s="19" t="s">
        <v>76</v>
      </c>
      <c r="H872" s="94"/>
    </row>
    <row r="873" spans="3:11" ht="15" customHeight="1" x14ac:dyDescent="0.2">
      <c r="C873" s="95"/>
      <c r="D873" s="95"/>
      <c r="E873" s="95"/>
      <c r="H873" s="37" t="s">
        <v>146</v>
      </c>
      <c r="K873" s="26"/>
    </row>
    <row r="874" spans="3:11" ht="15" customHeight="1" x14ac:dyDescent="0.2">
      <c r="C874" s="95"/>
      <c r="D874" s="95"/>
      <c r="E874" s="95"/>
      <c r="F874" s="95" t="s">
        <v>66</v>
      </c>
      <c r="G874" s="95" t="s">
        <v>172</v>
      </c>
      <c r="H874" s="35" t="str">
        <f>Charges!L63</f>
        <v>Between 8am &amp; 6pm - Up to 30 minutes £1.20</v>
      </c>
      <c r="K874" s="26"/>
    </row>
    <row r="875" spans="3:11" ht="15" customHeight="1" x14ac:dyDescent="0.2">
      <c r="C875" s="95"/>
      <c r="D875" s="95"/>
      <c r="E875" s="95"/>
      <c r="F875" s="95"/>
      <c r="G875" s="95"/>
      <c r="H875" s="35" t="str">
        <f>Charges!L64</f>
        <v>Between 8am &amp; 6pm - Up to 2 hours £2.50</v>
      </c>
      <c r="K875" s="26"/>
    </row>
    <row r="876" spans="3:11" ht="15" customHeight="1" x14ac:dyDescent="0.2">
      <c r="C876" s="95"/>
      <c r="D876" s="95"/>
      <c r="E876" s="95"/>
      <c r="F876" s="95"/>
      <c r="G876" s="95"/>
      <c r="H876" s="35" t="str">
        <f>Charges!L65</f>
        <v>Between 8am &amp; 6pm - Up to 4 hours £4.50</v>
      </c>
      <c r="K876" s="26"/>
    </row>
    <row r="877" spans="3:11" ht="15" customHeight="1" x14ac:dyDescent="0.2">
      <c r="C877" s="95"/>
      <c r="D877" s="95"/>
      <c r="E877" s="95"/>
      <c r="F877" s="95"/>
      <c r="G877" s="95"/>
      <c r="H877" s="19" t="str">
        <f>Charges!$L$66</f>
        <v>Between 8am &amp; 6pm - Up to 9 hours £7.00</v>
      </c>
      <c r="K877" s="26"/>
    </row>
    <row r="878" spans="3:11" ht="15" customHeight="1" x14ac:dyDescent="0.2">
      <c r="C878" s="95"/>
      <c r="D878" s="95"/>
      <c r="E878" s="95"/>
      <c r="F878" s="95"/>
      <c r="G878" s="95"/>
      <c r="H878" s="35" t="str">
        <f>Charges!L67</f>
        <v>Between 6pm &amp; 8am - Up to 14 hours within this period £2.40</v>
      </c>
      <c r="K878" s="26"/>
    </row>
    <row r="879" spans="3:11" ht="15" customHeight="1" x14ac:dyDescent="0.2">
      <c r="C879" s="95"/>
      <c r="D879" s="95"/>
      <c r="E879" s="95"/>
      <c r="F879" s="95"/>
      <c r="G879" s="95"/>
      <c r="H879" s="35" t="str">
        <f>Charges!L68</f>
        <v>24 Hours - Up to 24 hours £9.00</v>
      </c>
      <c r="K879" s="26"/>
    </row>
    <row r="880" spans="3:11" ht="15" customHeight="1" x14ac:dyDescent="0.2">
      <c r="C880" s="95"/>
      <c r="D880" s="95"/>
      <c r="E880" s="95"/>
      <c r="F880" s="95"/>
      <c r="G880" s="19" t="s">
        <v>69</v>
      </c>
      <c r="H880" s="19" t="s">
        <v>340</v>
      </c>
    </row>
    <row r="881" spans="1:257" ht="15" customHeight="1" x14ac:dyDescent="0.2">
      <c r="C881" s="95"/>
      <c r="D881" s="95"/>
      <c r="E881" s="95"/>
      <c r="F881" s="95"/>
      <c r="G881" s="19" t="s">
        <v>70</v>
      </c>
      <c r="H881" s="35" t="s">
        <v>71</v>
      </c>
    </row>
    <row r="882" spans="1:257" ht="15" customHeight="1" x14ac:dyDescent="0.2">
      <c r="C882" s="95"/>
      <c r="D882" s="95"/>
      <c r="E882" s="95"/>
      <c r="F882" s="95"/>
      <c r="G882" s="19" t="s">
        <v>72</v>
      </c>
      <c r="H882" s="35" t="s">
        <v>71</v>
      </c>
    </row>
    <row r="883" spans="1:257" ht="15" customHeight="1" x14ac:dyDescent="0.2">
      <c r="C883" s="19" t="s">
        <v>78</v>
      </c>
      <c r="D883" s="95"/>
      <c r="E883" s="95"/>
      <c r="F883" s="95"/>
      <c r="G883" s="19" t="s">
        <v>67</v>
      </c>
      <c r="H883" s="35" t="s">
        <v>71</v>
      </c>
    </row>
    <row r="884" spans="1:257" ht="15" customHeight="1" x14ac:dyDescent="0.2">
      <c r="AS884" s="23">
        <f t="shared" ref="AS884:DD884" si="52">AS715</f>
        <v>0</v>
      </c>
      <c r="AT884" s="23">
        <f t="shared" si="52"/>
        <v>0</v>
      </c>
      <c r="AU884" s="23">
        <f t="shared" si="52"/>
        <v>0</v>
      </c>
      <c r="AV884" s="23">
        <f t="shared" si="52"/>
        <v>0</v>
      </c>
      <c r="AW884" s="23">
        <f t="shared" si="52"/>
        <v>0</v>
      </c>
      <c r="AX884" s="23">
        <f t="shared" si="52"/>
        <v>0</v>
      </c>
      <c r="AY884" s="23">
        <f t="shared" si="52"/>
        <v>0</v>
      </c>
      <c r="AZ884" s="23">
        <f t="shared" si="52"/>
        <v>0</v>
      </c>
      <c r="BA884" s="23">
        <f t="shared" si="52"/>
        <v>0</v>
      </c>
      <c r="BB884" s="23">
        <f t="shared" si="52"/>
        <v>0</v>
      </c>
      <c r="BC884" s="23">
        <f t="shared" si="52"/>
        <v>0</v>
      </c>
      <c r="BD884" s="23">
        <f t="shared" si="52"/>
        <v>0</v>
      </c>
      <c r="BE884" s="23">
        <f t="shared" si="52"/>
        <v>0</v>
      </c>
      <c r="BF884" s="23">
        <f t="shared" si="52"/>
        <v>0</v>
      </c>
      <c r="BG884" s="23">
        <f t="shared" si="52"/>
        <v>0</v>
      </c>
      <c r="BH884" s="23">
        <f t="shared" si="52"/>
        <v>0</v>
      </c>
      <c r="BI884" s="23">
        <f t="shared" si="52"/>
        <v>0</v>
      </c>
      <c r="BJ884" s="23">
        <f t="shared" si="52"/>
        <v>0</v>
      </c>
      <c r="BK884" s="23">
        <f t="shared" si="52"/>
        <v>0</v>
      </c>
      <c r="BL884" s="23">
        <f t="shared" si="52"/>
        <v>0</v>
      </c>
      <c r="BM884" s="23">
        <f t="shared" si="52"/>
        <v>0</v>
      </c>
      <c r="BN884" s="23">
        <f t="shared" si="52"/>
        <v>0</v>
      </c>
      <c r="BO884" s="23">
        <f t="shared" si="52"/>
        <v>0</v>
      </c>
      <c r="BP884" s="23">
        <f t="shared" si="52"/>
        <v>0</v>
      </c>
      <c r="BQ884" s="23">
        <f t="shared" si="52"/>
        <v>0</v>
      </c>
      <c r="BR884" s="23">
        <f t="shared" si="52"/>
        <v>0</v>
      </c>
      <c r="BS884" s="23">
        <f t="shared" si="52"/>
        <v>0</v>
      </c>
      <c r="BT884" s="23">
        <f t="shared" si="52"/>
        <v>0</v>
      </c>
      <c r="BU884" s="23">
        <f t="shared" si="52"/>
        <v>0</v>
      </c>
      <c r="BV884" s="23">
        <f t="shared" si="52"/>
        <v>0</v>
      </c>
      <c r="BW884" s="23">
        <f t="shared" si="52"/>
        <v>0</v>
      </c>
      <c r="BX884" s="23">
        <f t="shared" si="52"/>
        <v>0</v>
      </c>
      <c r="BY884" s="23">
        <f t="shared" si="52"/>
        <v>0</v>
      </c>
      <c r="BZ884" s="23">
        <f t="shared" si="52"/>
        <v>0</v>
      </c>
      <c r="CA884" s="23">
        <f t="shared" si="52"/>
        <v>0</v>
      </c>
      <c r="CB884" s="23">
        <f t="shared" si="52"/>
        <v>0</v>
      </c>
      <c r="CC884" s="23">
        <f t="shared" si="52"/>
        <v>0</v>
      </c>
      <c r="CD884" s="23">
        <f t="shared" si="52"/>
        <v>0</v>
      </c>
      <c r="CE884" s="23">
        <f t="shared" si="52"/>
        <v>0</v>
      </c>
      <c r="CF884" s="23">
        <f t="shared" si="52"/>
        <v>0</v>
      </c>
      <c r="CG884" s="23">
        <f t="shared" si="52"/>
        <v>0</v>
      </c>
      <c r="CH884" s="23">
        <f t="shared" si="52"/>
        <v>0</v>
      </c>
      <c r="CI884" s="23">
        <f t="shared" si="52"/>
        <v>0</v>
      </c>
      <c r="CJ884" s="23">
        <f t="shared" si="52"/>
        <v>0</v>
      </c>
      <c r="CK884" s="23">
        <f t="shared" si="52"/>
        <v>0</v>
      </c>
      <c r="CL884" s="23">
        <f t="shared" si="52"/>
        <v>0</v>
      </c>
      <c r="CM884" s="23">
        <f t="shared" si="52"/>
        <v>0</v>
      </c>
      <c r="CN884" s="23">
        <f t="shared" si="52"/>
        <v>0</v>
      </c>
      <c r="CO884" s="23">
        <f t="shared" si="52"/>
        <v>0</v>
      </c>
      <c r="CP884" s="23">
        <f t="shared" si="52"/>
        <v>0</v>
      </c>
      <c r="CQ884" s="23">
        <f t="shared" si="52"/>
        <v>0</v>
      </c>
      <c r="CR884" s="23">
        <f t="shared" si="52"/>
        <v>0</v>
      </c>
      <c r="CS884" s="23">
        <f t="shared" si="52"/>
        <v>0</v>
      </c>
      <c r="CT884" s="23">
        <f t="shared" si="52"/>
        <v>0</v>
      </c>
      <c r="CU884" s="23">
        <f t="shared" si="52"/>
        <v>0</v>
      </c>
      <c r="CV884" s="23">
        <f t="shared" si="52"/>
        <v>0</v>
      </c>
      <c r="CW884" s="23">
        <f t="shared" si="52"/>
        <v>0</v>
      </c>
      <c r="CX884" s="23">
        <f t="shared" si="52"/>
        <v>0</v>
      </c>
      <c r="CY884" s="23">
        <f t="shared" si="52"/>
        <v>0</v>
      </c>
      <c r="CZ884" s="23">
        <f t="shared" si="52"/>
        <v>0</v>
      </c>
      <c r="DA884" s="23">
        <f t="shared" si="52"/>
        <v>0</v>
      </c>
      <c r="DB884" s="23">
        <f t="shared" si="52"/>
        <v>0</v>
      </c>
      <c r="DC884" s="23">
        <f t="shared" si="52"/>
        <v>0</v>
      </c>
      <c r="DD884" s="23">
        <f t="shared" si="52"/>
        <v>0</v>
      </c>
      <c r="DE884" s="23">
        <f t="shared" ref="DE884:FP884" si="53">DE715</f>
        <v>0</v>
      </c>
      <c r="DF884" s="23">
        <f t="shared" si="53"/>
        <v>0</v>
      </c>
      <c r="DG884" s="23">
        <f t="shared" si="53"/>
        <v>0</v>
      </c>
      <c r="DH884" s="23">
        <f t="shared" si="53"/>
        <v>0</v>
      </c>
      <c r="DI884" s="23">
        <f t="shared" si="53"/>
        <v>0</v>
      </c>
      <c r="DJ884" s="23">
        <f t="shared" si="53"/>
        <v>0</v>
      </c>
      <c r="DK884" s="23">
        <f t="shared" si="53"/>
        <v>0</v>
      </c>
      <c r="DL884" s="23">
        <f t="shared" si="53"/>
        <v>0</v>
      </c>
      <c r="DM884" s="23">
        <f t="shared" si="53"/>
        <v>0</v>
      </c>
      <c r="DN884" s="23">
        <f t="shared" si="53"/>
        <v>0</v>
      </c>
      <c r="DO884" s="23">
        <f t="shared" si="53"/>
        <v>0</v>
      </c>
      <c r="DP884" s="23">
        <f t="shared" si="53"/>
        <v>0</v>
      </c>
      <c r="DQ884" s="23">
        <f t="shared" si="53"/>
        <v>0</v>
      </c>
      <c r="DR884" s="23">
        <f t="shared" si="53"/>
        <v>0</v>
      </c>
      <c r="DS884" s="23">
        <f t="shared" si="53"/>
        <v>0</v>
      </c>
      <c r="DT884" s="23">
        <f t="shared" si="53"/>
        <v>0</v>
      </c>
      <c r="DU884" s="23">
        <f t="shared" si="53"/>
        <v>0</v>
      </c>
      <c r="DV884" s="23">
        <f t="shared" si="53"/>
        <v>0</v>
      </c>
      <c r="DW884" s="23">
        <f t="shared" si="53"/>
        <v>0</v>
      </c>
      <c r="DX884" s="23">
        <f t="shared" si="53"/>
        <v>0</v>
      </c>
      <c r="DY884" s="23">
        <f t="shared" si="53"/>
        <v>0</v>
      </c>
      <c r="DZ884" s="23">
        <f t="shared" si="53"/>
        <v>0</v>
      </c>
      <c r="EA884" s="23">
        <f t="shared" si="53"/>
        <v>0</v>
      </c>
      <c r="EB884" s="23">
        <f t="shared" si="53"/>
        <v>0</v>
      </c>
      <c r="EC884" s="23">
        <f t="shared" si="53"/>
        <v>0</v>
      </c>
      <c r="ED884" s="23">
        <f t="shared" si="53"/>
        <v>0</v>
      </c>
      <c r="EE884" s="23">
        <f t="shared" si="53"/>
        <v>0</v>
      </c>
      <c r="EF884" s="23">
        <f t="shared" si="53"/>
        <v>0</v>
      </c>
      <c r="EG884" s="23">
        <f t="shared" si="53"/>
        <v>0</v>
      </c>
      <c r="EH884" s="23">
        <f t="shared" si="53"/>
        <v>0</v>
      </c>
      <c r="EI884" s="23">
        <f t="shared" si="53"/>
        <v>0</v>
      </c>
      <c r="EJ884" s="23">
        <f t="shared" si="53"/>
        <v>0</v>
      </c>
      <c r="EK884" s="23">
        <f t="shared" si="53"/>
        <v>0</v>
      </c>
      <c r="EL884" s="23">
        <f t="shared" si="53"/>
        <v>0</v>
      </c>
      <c r="EM884" s="23">
        <f t="shared" si="53"/>
        <v>0</v>
      </c>
      <c r="EN884" s="23">
        <f t="shared" si="53"/>
        <v>0</v>
      </c>
      <c r="EO884" s="23">
        <f t="shared" si="53"/>
        <v>0</v>
      </c>
      <c r="EP884" s="23">
        <f t="shared" si="53"/>
        <v>0</v>
      </c>
      <c r="EQ884" s="23">
        <f t="shared" si="53"/>
        <v>0</v>
      </c>
      <c r="ER884" s="23">
        <f t="shared" si="53"/>
        <v>0</v>
      </c>
      <c r="ES884" s="23">
        <f t="shared" si="53"/>
        <v>0</v>
      </c>
      <c r="ET884" s="23">
        <f t="shared" si="53"/>
        <v>0</v>
      </c>
      <c r="EU884" s="23">
        <f t="shared" si="53"/>
        <v>0</v>
      </c>
      <c r="EV884" s="23">
        <f t="shared" si="53"/>
        <v>0</v>
      </c>
      <c r="EW884" s="23">
        <f t="shared" si="53"/>
        <v>0</v>
      </c>
      <c r="EX884" s="23">
        <f t="shared" si="53"/>
        <v>0</v>
      </c>
      <c r="EY884" s="23">
        <f t="shared" si="53"/>
        <v>0</v>
      </c>
      <c r="EZ884" s="23">
        <f t="shared" si="53"/>
        <v>0</v>
      </c>
      <c r="FA884" s="23">
        <f t="shared" si="53"/>
        <v>0</v>
      </c>
      <c r="FB884" s="23">
        <f t="shared" si="53"/>
        <v>0</v>
      </c>
      <c r="FC884" s="23">
        <f t="shared" si="53"/>
        <v>0</v>
      </c>
      <c r="FD884" s="23">
        <f t="shared" si="53"/>
        <v>0</v>
      </c>
      <c r="FE884" s="23">
        <f t="shared" si="53"/>
        <v>0</v>
      </c>
      <c r="FF884" s="23">
        <f t="shared" si="53"/>
        <v>0</v>
      </c>
      <c r="FG884" s="23">
        <f t="shared" si="53"/>
        <v>0</v>
      </c>
      <c r="FH884" s="23">
        <f t="shared" si="53"/>
        <v>0</v>
      </c>
      <c r="FI884" s="23">
        <f t="shared" si="53"/>
        <v>0</v>
      </c>
      <c r="FJ884" s="23">
        <f t="shared" si="53"/>
        <v>0</v>
      </c>
      <c r="FK884" s="23">
        <f t="shared" si="53"/>
        <v>0</v>
      </c>
      <c r="FL884" s="23">
        <f t="shared" si="53"/>
        <v>0</v>
      </c>
      <c r="FM884" s="23">
        <f t="shared" si="53"/>
        <v>0</v>
      </c>
      <c r="FN884" s="23">
        <f t="shared" si="53"/>
        <v>0</v>
      </c>
      <c r="FO884" s="23">
        <f t="shared" si="53"/>
        <v>0</v>
      </c>
      <c r="FP884" s="23">
        <f t="shared" si="53"/>
        <v>0</v>
      </c>
      <c r="FQ884" s="23">
        <f t="shared" ref="FQ884:IB884" si="54">FQ715</f>
        <v>0</v>
      </c>
      <c r="FR884" s="23">
        <f t="shared" si="54"/>
        <v>0</v>
      </c>
      <c r="FS884" s="23">
        <f t="shared" si="54"/>
        <v>0</v>
      </c>
      <c r="FT884" s="23">
        <f t="shared" si="54"/>
        <v>0</v>
      </c>
      <c r="FU884" s="23">
        <f t="shared" si="54"/>
        <v>0</v>
      </c>
      <c r="FV884" s="23">
        <f t="shared" si="54"/>
        <v>0</v>
      </c>
      <c r="FW884" s="23">
        <f t="shared" si="54"/>
        <v>0</v>
      </c>
      <c r="FX884" s="23">
        <f t="shared" si="54"/>
        <v>0</v>
      </c>
      <c r="FY884" s="23">
        <f t="shared" si="54"/>
        <v>0</v>
      </c>
      <c r="FZ884" s="23">
        <f t="shared" si="54"/>
        <v>0</v>
      </c>
      <c r="GA884" s="23">
        <f t="shared" si="54"/>
        <v>0</v>
      </c>
      <c r="GB884" s="23">
        <f t="shared" si="54"/>
        <v>0</v>
      </c>
      <c r="GC884" s="23">
        <f t="shared" si="54"/>
        <v>0</v>
      </c>
      <c r="GD884" s="23">
        <f t="shared" si="54"/>
        <v>0</v>
      </c>
      <c r="GE884" s="23">
        <f t="shared" si="54"/>
        <v>0</v>
      </c>
      <c r="GF884" s="23">
        <f t="shared" si="54"/>
        <v>0</v>
      </c>
      <c r="GG884" s="23">
        <f t="shared" si="54"/>
        <v>0</v>
      </c>
      <c r="GH884" s="23">
        <f t="shared" si="54"/>
        <v>0</v>
      </c>
      <c r="GI884" s="23">
        <f t="shared" si="54"/>
        <v>0</v>
      </c>
      <c r="GJ884" s="23">
        <f t="shared" si="54"/>
        <v>0</v>
      </c>
      <c r="GK884" s="23">
        <f t="shared" si="54"/>
        <v>0</v>
      </c>
      <c r="GL884" s="23">
        <f t="shared" si="54"/>
        <v>0</v>
      </c>
      <c r="GM884" s="23">
        <f t="shared" si="54"/>
        <v>0</v>
      </c>
      <c r="GN884" s="23">
        <f t="shared" si="54"/>
        <v>0</v>
      </c>
      <c r="GO884" s="23">
        <f t="shared" si="54"/>
        <v>0</v>
      </c>
      <c r="GP884" s="23">
        <f t="shared" si="54"/>
        <v>0</v>
      </c>
      <c r="GQ884" s="23">
        <f t="shared" si="54"/>
        <v>0</v>
      </c>
      <c r="GR884" s="23">
        <f t="shared" si="54"/>
        <v>0</v>
      </c>
      <c r="GS884" s="23">
        <f t="shared" si="54"/>
        <v>0</v>
      </c>
      <c r="GT884" s="23">
        <f t="shared" si="54"/>
        <v>0</v>
      </c>
      <c r="GU884" s="23">
        <f t="shared" si="54"/>
        <v>0</v>
      </c>
      <c r="GV884" s="23">
        <f t="shared" si="54"/>
        <v>0</v>
      </c>
      <c r="GW884" s="23">
        <f t="shared" si="54"/>
        <v>0</v>
      </c>
      <c r="GX884" s="23">
        <f t="shared" si="54"/>
        <v>0</v>
      </c>
      <c r="GY884" s="23">
        <f t="shared" si="54"/>
        <v>0</v>
      </c>
      <c r="GZ884" s="23">
        <f t="shared" si="54"/>
        <v>0</v>
      </c>
      <c r="HA884" s="23">
        <f t="shared" si="54"/>
        <v>0</v>
      </c>
      <c r="HB884" s="23">
        <f t="shared" si="54"/>
        <v>0</v>
      </c>
      <c r="HC884" s="23">
        <f t="shared" si="54"/>
        <v>0</v>
      </c>
      <c r="HD884" s="23">
        <f t="shared" si="54"/>
        <v>0</v>
      </c>
      <c r="HE884" s="23">
        <f t="shared" si="54"/>
        <v>0</v>
      </c>
      <c r="HF884" s="23">
        <f t="shared" si="54"/>
        <v>0</v>
      </c>
      <c r="HG884" s="23">
        <f t="shared" si="54"/>
        <v>0</v>
      </c>
      <c r="HH884" s="23">
        <f t="shared" si="54"/>
        <v>0</v>
      </c>
      <c r="HI884" s="23">
        <f t="shared" si="54"/>
        <v>0</v>
      </c>
      <c r="HJ884" s="23">
        <f t="shared" si="54"/>
        <v>0</v>
      </c>
      <c r="HK884" s="23">
        <f t="shared" si="54"/>
        <v>0</v>
      </c>
      <c r="HL884" s="23">
        <f t="shared" si="54"/>
        <v>0</v>
      </c>
      <c r="HM884" s="23">
        <f t="shared" si="54"/>
        <v>0</v>
      </c>
      <c r="HN884" s="23">
        <f t="shared" si="54"/>
        <v>0</v>
      </c>
      <c r="HO884" s="23">
        <f t="shared" si="54"/>
        <v>0</v>
      </c>
      <c r="HP884" s="23">
        <f t="shared" si="54"/>
        <v>0</v>
      </c>
      <c r="HQ884" s="23">
        <f t="shared" si="54"/>
        <v>0</v>
      </c>
      <c r="HR884" s="23">
        <f t="shared" si="54"/>
        <v>0</v>
      </c>
      <c r="HS884" s="23">
        <f t="shared" si="54"/>
        <v>0</v>
      </c>
      <c r="HT884" s="23">
        <f t="shared" si="54"/>
        <v>0</v>
      </c>
      <c r="HU884" s="23">
        <f t="shared" si="54"/>
        <v>0</v>
      </c>
      <c r="HV884" s="23">
        <f t="shared" si="54"/>
        <v>0</v>
      </c>
      <c r="HW884" s="23">
        <f t="shared" si="54"/>
        <v>0</v>
      </c>
      <c r="HX884" s="23">
        <f t="shared" si="54"/>
        <v>0</v>
      </c>
      <c r="HY884" s="23">
        <f t="shared" si="54"/>
        <v>0</v>
      </c>
      <c r="HZ884" s="23">
        <f t="shared" si="54"/>
        <v>0</v>
      </c>
      <c r="IA884" s="23">
        <f t="shared" si="54"/>
        <v>0</v>
      </c>
      <c r="IB884" s="23">
        <f t="shared" si="54"/>
        <v>0</v>
      </c>
      <c r="IC884" s="23">
        <f t="shared" ref="IC884:IW884" si="55">IC715</f>
        <v>0</v>
      </c>
      <c r="ID884" s="23">
        <f t="shared" si="55"/>
        <v>0</v>
      </c>
      <c r="IE884" s="23">
        <f t="shared" si="55"/>
        <v>0</v>
      </c>
      <c r="IF884" s="23">
        <f t="shared" si="55"/>
        <v>0</v>
      </c>
      <c r="IG884" s="23">
        <f t="shared" si="55"/>
        <v>0</v>
      </c>
      <c r="IH884" s="23">
        <f t="shared" si="55"/>
        <v>0</v>
      </c>
      <c r="II884" s="23">
        <f t="shared" si="55"/>
        <v>0</v>
      </c>
      <c r="IJ884" s="23">
        <f t="shared" si="55"/>
        <v>0</v>
      </c>
      <c r="IK884" s="23">
        <f t="shared" si="55"/>
        <v>0</v>
      </c>
      <c r="IL884" s="23">
        <f t="shared" si="55"/>
        <v>0</v>
      </c>
      <c r="IM884" s="23">
        <f t="shared" si="55"/>
        <v>0</v>
      </c>
      <c r="IN884" s="23">
        <f t="shared" si="55"/>
        <v>0</v>
      </c>
      <c r="IO884" s="23">
        <f t="shared" si="55"/>
        <v>0</v>
      </c>
      <c r="IP884" s="23">
        <f t="shared" si="55"/>
        <v>0</v>
      </c>
      <c r="IQ884" s="23">
        <f t="shared" si="55"/>
        <v>0</v>
      </c>
      <c r="IR884" s="23">
        <f t="shared" si="55"/>
        <v>0</v>
      </c>
      <c r="IS884" s="23">
        <f t="shared" si="55"/>
        <v>0</v>
      </c>
      <c r="IT884" s="23">
        <f t="shared" si="55"/>
        <v>0</v>
      </c>
      <c r="IU884" s="23">
        <f t="shared" si="55"/>
        <v>0</v>
      </c>
      <c r="IV884" s="23">
        <f t="shared" si="55"/>
        <v>0</v>
      </c>
      <c r="IW884" s="23">
        <f t="shared" si="55"/>
        <v>0</v>
      </c>
    </row>
    <row r="885" spans="1:257" ht="15" customHeight="1" x14ac:dyDescent="0.2">
      <c r="A885" s="31" t="s">
        <v>152</v>
      </c>
      <c r="B885" s="19" t="s">
        <v>141</v>
      </c>
      <c r="C885" s="95" t="s">
        <v>64</v>
      </c>
      <c r="D885" s="95" t="s">
        <v>173</v>
      </c>
      <c r="E885" s="95" t="s">
        <v>65</v>
      </c>
      <c r="F885" s="95" t="s">
        <v>66</v>
      </c>
      <c r="G885" s="19" t="s">
        <v>1</v>
      </c>
      <c r="H885" s="94" t="s">
        <v>201</v>
      </c>
      <c r="AS885" s="23">
        <f t="shared" ref="AS885:DD885" si="56">AS716</f>
        <v>0</v>
      </c>
      <c r="AT885" s="23">
        <f t="shared" si="56"/>
        <v>0</v>
      </c>
      <c r="AU885" s="23">
        <f t="shared" si="56"/>
        <v>0</v>
      </c>
      <c r="AV885" s="23">
        <f t="shared" si="56"/>
        <v>0</v>
      </c>
      <c r="AW885" s="23">
        <f t="shared" si="56"/>
        <v>0</v>
      </c>
      <c r="AX885" s="23">
        <f t="shared" si="56"/>
        <v>0</v>
      </c>
      <c r="AY885" s="23">
        <f t="shared" si="56"/>
        <v>0</v>
      </c>
      <c r="AZ885" s="23">
        <f t="shared" si="56"/>
        <v>0</v>
      </c>
      <c r="BA885" s="23">
        <f t="shared" si="56"/>
        <v>0</v>
      </c>
      <c r="BB885" s="23">
        <f t="shared" si="56"/>
        <v>0</v>
      </c>
      <c r="BC885" s="23">
        <f t="shared" si="56"/>
        <v>0</v>
      </c>
      <c r="BD885" s="23">
        <f t="shared" si="56"/>
        <v>0</v>
      </c>
      <c r="BE885" s="23">
        <f t="shared" si="56"/>
        <v>0</v>
      </c>
      <c r="BF885" s="23">
        <f t="shared" si="56"/>
        <v>0</v>
      </c>
      <c r="BG885" s="23">
        <f t="shared" si="56"/>
        <v>0</v>
      </c>
      <c r="BH885" s="23">
        <f t="shared" si="56"/>
        <v>0</v>
      </c>
      <c r="BI885" s="23">
        <f t="shared" si="56"/>
        <v>0</v>
      </c>
      <c r="BJ885" s="23">
        <f t="shared" si="56"/>
        <v>0</v>
      </c>
      <c r="BK885" s="23">
        <f t="shared" si="56"/>
        <v>0</v>
      </c>
      <c r="BL885" s="23">
        <f t="shared" si="56"/>
        <v>0</v>
      </c>
      <c r="BM885" s="23">
        <f t="shared" si="56"/>
        <v>0</v>
      </c>
      <c r="BN885" s="23">
        <f t="shared" si="56"/>
        <v>0</v>
      </c>
      <c r="BO885" s="23">
        <f t="shared" si="56"/>
        <v>0</v>
      </c>
      <c r="BP885" s="23">
        <f t="shared" si="56"/>
        <v>0</v>
      </c>
      <c r="BQ885" s="23">
        <f t="shared" si="56"/>
        <v>0</v>
      </c>
      <c r="BR885" s="23">
        <f t="shared" si="56"/>
        <v>0</v>
      </c>
      <c r="BS885" s="23">
        <f t="shared" si="56"/>
        <v>0</v>
      </c>
      <c r="BT885" s="23">
        <f t="shared" si="56"/>
        <v>0</v>
      </c>
      <c r="BU885" s="23">
        <f t="shared" si="56"/>
        <v>0</v>
      </c>
      <c r="BV885" s="23">
        <f t="shared" si="56"/>
        <v>0</v>
      </c>
      <c r="BW885" s="23">
        <f t="shared" si="56"/>
        <v>0</v>
      </c>
      <c r="BX885" s="23">
        <f t="shared" si="56"/>
        <v>0</v>
      </c>
      <c r="BY885" s="23">
        <f t="shared" si="56"/>
        <v>0</v>
      </c>
      <c r="BZ885" s="23">
        <f t="shared" si="56"/>
        <v>0</v>
      </c>
      <c r="CA885" s="23">
        <f t="shared" si="56"/>
        <v>0</v>
      </c>
      <c r="CB885" s="23">
        <f t="shared" si="56"/>
        <v>0</v>
      </c>
      <c r="CC885" s="23">
        <f t="shared" si="56"/>
        <v>0</v>
      </c>
      <c r="CD885" s="23">
        <f t="shared" si="56"/>
        <v>0</v>
      </c>
      <c r="CE885" s="23">
        <f t="shared" si="56"/>
        <v>0</v>
      </c>
      <c r="CF885" s="23">
        <f t="shared" si="56"/>
        <v>0</v>
      </c>
      <c r="CG885" s="23">
        <f t="shared" si="56"/>
        <v>0</v>
      </c>
      <c r="CH885" s="23">
        <f t="shared" si="56"/>
        <v>0</v>
      </c>
      <c r="CI885" s="23">
        <f t="shared" si="56"/>
        <v>0</v>
      </c>
      <c r="CJ885" s="23">
        <f t="shared" si="56"/>
        <v>0</v>
      </c>
      <c r="CK885" s="23">
        <f t="shared" si="56"/>
        <v>0</v>
      </c>
      <c r="CL885" s="23">
        <f t="shared" si="56"/>
        <v>0</v>
      </c>
      <c r="CM885" s="23">
        <f t="shared" si="56"/>
        <v>0</v>
      </c>
      <c r="CN885" s="23">
        <f t="shared" si="56"/>
        <v>0</v>
      </c>
      <c r="CO885" s="23">
        <f t="shared" si="56"/>
        <v>0</v>
      </c>
      <c r="CP885" s="23">
        <f t="shared" si="56"/>
        <v>0</v>
      </c>
      <c r="CQ885" s="23">
        <f t="shared" si="56"/>
        <v>0</v>
      </c>
      <c r="CR885" s="23">
        <f t="shared" si="56"/>
        <v>0</v>
      </c>
      <c r="CS885" s="23">
        <f t="shared" si="56"/>
        <v>0</v>
      </c>
      <c r="CT885" s="23">
        <f t="shared" si="56"/>
        <v>0</v>
      </c>
      <c r="CU885" s="23">
        <f t="shared" si="56"/>
        <v>0</v>
      </c>
      <c r="CV885" s="23">
        <f t="shared" si="56"/>
        <v>0</v>
      </c>
      <c r="CW885" s="23">
        <f t="shared" si="56"/>
        <v>0</v>
      </c>
      <c r="CX885" s="23">
        <f t="shared" si="56"/>
        <v>0</v>
      </c>
      <c r="CY885" s="23">
        <f t="shared" si="56"/>
        <v>0</v>
      </c>
      <c r="CZ885" s="23">
        <f t="shared" si="56"/>
        <v>0</v>
      </c>
      <c r="DA885" s="23">
        <f t="shared" si="56"/>
        <v>0</v>
      </c>
      <c r="DB885" s="23">
        <f t="shared" si="56"/>
        <v>0</v>
      </c>
      <c r="DC885" s="23">
        <f t="shared" si="56"/>
        <v>0</v>
      </c>
      <c r="DD885" s="23">
        <f t="shared" si="56"/>
        <v>0</v>
      </c>
      <c r="DE885" s="23">
        <f t="shared" ref="DE885:FP885" si="57">DE716</f>
        <v>0</v>
      </c>
      <c r="DF885" s="23">
        <f t="shared" si="57"/>
        <v>0</v>
      </c>
      <c r="DG885" s="23">
        <f t="shared" si="57"/>
        <v>0</v>
      </c>
      <c r="DH885" s="23">
        <f t="shared" si="57"/>
        <v>0</v>
      </c>
      <c r="DI885" s="23">
        <f t="shared" si="57"/>
        <v>0</v>
      </c>
      <c r="DJ885" s="23">
        <f t="shared" si="57"/>
        <v>0</v>
      </c>
      <c r="DK885" s="23">
        <f t="shared" si="57"/>
        <v>0</v>
      </c>
      <c r="DL885" s="23">
        <f t="shared" si="57"/>
        <v>0</v>
      </c>
      <c r="DM885" s="23">
        <f t="shared" si="57"/>
        <v>0</v>
      </c>
      <c r="DN885" s="23">
        <f t="shared" si="57"/>
        <v>0</v>
      </c>
      <c r="DO885" s="23">
        <f t="shared" si="57"/>
        <v>0</v>
      </c>
      <c r="DP885" s="23">
        <f t="shared" si="57"/>
        <v>0</v>
      </c>
      <c r="DQ885" s="23">
        <f t="shared" si="57"/>
        <v>0</v>
      </c>
      <c r="DR885" s="23">
        <f t="shared" si="57"/>
        <v>0</v>
      </c>
      <c r="DS885" s="23">
        <f t="shared" si="57"/>
        <v>0</v>
      </c>
      <c r="DT885" s="23">
        <f t="shared" si="57"/>
        <v>0</v>
      </c>
      <c r="DU885" s="23">
        <f t="shared" si="57"/>
        <v>0</v>
      </c>
      <c r="DV885" s="23">
        <f t="shared" si="57"/>
        <v>0</v>
      </c>
      <c r="DW885" s="23">
        <f t="shared" si="57"/>
        <v>0</v>
      </c>
      <c r="DX885" s="23">
        <f t="shared" si="57"/>
        <v>0</v>
      </c>
      <c r="DY885" s="23">
        <f t="shared" si="57"/>
        <v>0</v>
      </c>
      <c r="DZ885" s="23">
        <f t="shared" si="57"/>
        <v>0</v>
      </c>
      <c r="EA885" s="23">
        <f t="shared" si="57"/>
        <v>0</v>
      </c>
      <c r="EB885" s="23">
        <f t="shared" si="57"/>
        <v>0</v>
      </c>
      <c r="EC885" s="23">
        <f t="shared" si="57"/>
        <v>0</v>
      </c>
      <c r="ED885" s="23">
        <f t="shared" si="57"/>
        <v>0</v>
      </c>
      <c r="EE885" s="23">
        <f t="shared" si="57"/>
        <v>0</v>
      </c>
      <c r="EF885" s="23">
        <f t="shared" si="57"/>
        <v>0</v>
      </c>
      <c r="EG885" s="23">
        <f t="shared" si="57"/>
        <v>0</v>
      </c>
      <c r="EH885" s="23">
        <f t="shared" si="57"/>
        <v>0</v>
      </c>
      <c r="EI885" s="23">
        <f t="shared" si="57"/>
        <v>0</v>
      </c>
      <c r="EJ885" s="23">
        <f t="shared" si="57"/>
        <v>0</v>
      </c>
      <c r="EK885" s="23">
        <f t="shared" si="57"/>
        <v>0</v>
      </c>
      <c r="EL885" s="23">
        <f t="shared" si="57"/>
        <v>0</v>
      </c>
      <c r="EM885" s="23">
        <f t="shared" si="57"/>
        <v>0</v>
      </c>
      <c r="EN885" s="23">
        <f t="shared" si="57"/>
        <v>0</v>
      </c>
      <c r="EO885" s="23">
        <f t="shared" si="57"/>
        <v>0</v>
      </c>
      <c r="EP885" s="23">
        <f t="shared" si="57"/>
        <v>0</v>
      </c>
      <c r="EQ885" s="23">
        <f t="shared" si="57"/>
        <v>0</v>
      </c>
      <c r="ER885" s="23">
        <f t="shared" si="57"/>
        <v>0</v>
      </c>
      <c r="ES885" s="23">
        <f t="shared" si="57"/>
        <v>0</v>
      </c>
      <c r="ET885" s="23">
        <f t="shared" si="57"/>
        <v>0</v>
      </c>
      <c r="EU885" s="23">
        <f t="shared" si="57"/>
        <v>0</v>
      </c>
      <c r="EV885" s="23">
        <f t="shared" si="57"/>
        <v>0</v>
      </c>
      <c r="EW885" s="23">
        <f t="shared" si="57"/>
        <v>0</v>
      </c>
      <c r="EX885" s="23">
        <f t="shared" si="57"/>
        <v>0</v>
      </c>
      <c r="EY885" s="23">
        <f t="shared" si="57"/>
        <v>0</v>
      </c>
      <c r="EZ885" s="23">
        <f t="shared" si="57"/>
        <v>0</v>
      </c>
      <c r="FA885" s="23">
        <f t="shared" si="57"/>
        <v>0</v>
      </c>
      <c r="FB885" s="23">
        <f t="shared" si="57"/>
        <v>0</v>
      </c>
      <c r="FC885" s="23">
        <f t="shared" si="57"/>
        <v>0</v>
      </c>
      <c r="FD885" s="23">
        <f t="shared" si="57"/>
        <v>0</v>
      </c>
      <c r="FE885" s="23">
        <f t="shared" si="57"/>
        <v>0</v>
      </c>
      <c r="FF885" s="23">
        <f t="shared" si="57"/>
        <v>0</v>
      </c>
      <c r="FG885" s="23">
        <f t="shared" si="57"/>
        <v>0</v>
      </c>
      <c r="FH885" s="23">
        <f t="shared" si="57"/>
        <v>0</v>
      </c>
      <c r="FI885" s="23">
        <f t="shared" si="57"/>
        <v>0</v>
      </c>
      <c r="FJ885" s="23">
        <f t="shared" si="57"/>
        <v>0</v>
      </c>
      <c r="FK885" s="23">
        <f t="shared" si="57"/>
        <v>0</v>
      </c>
      <c r="FL885" s="23">
        <f t="shared" si="57"/>
        <v>0</v>
      </c>
      <c r="FM885" s="23">
        <f t="shared" si="57"/>
        <v>0</v>
      </c>
      <c r="FN885" s="23">
        <f t="shared" si="57"/>
        <v>0</v>
      </c>
      <c r="FO885" s="23">
        <f t="shared" si="57"/>
        <v>0</v>
      </c>
      <c r="FP885" s="23">
        <f t="shared" si="57"/>
        <v>0</v>
      </c>
      <c r="FQ885" s="23">
        <f t="shared" ref="FQ885:IB885" si="58">FQ716</f>
        <v>0</v>
      </c>
      <c r="FR885" s="23">
        <f t="shared" si="58"/>
        <v>0</v>
      </c>
      <c r="FS885" s="23">
        <f t="shared" si="58"/>
        <v>0</v>
      </c>
      <c r="FT885" s="23">
        <f t="shared" si="58"/>
        <v>0</v>
      </c>
      <c r="FU885" s="23">
        <f t="shared" si="58"/>
        <v>0</v>
      </c>
      <c r="FV885" s="23">
        <f t="shared" si="58"/>
        <v>0</v>
      </c>
      <c r="FW885" s="23">
        <f t="shared" si="58"/>
        <v>0</v>
      </c>
      <c r="FX885" s="23">
        <f t="shared" si="58"/>
        <v>0</v>
      </c>
      <c r="FY885" s="23">
        <f t="shared" si="58"/>
        <v>0</v>
      </c>
      <c r="FZ885" s="23">
        <f t="shared" si="58"/>
        <v>0</v>
      </c>
      <c r="GA885" s="23">
        <f t="shared" si="58"/>
        <v>0</v>
      </c>
      <c r="GB885" s="23">
        <f t="shared" si="58"/>
        <v>0</v>
      </c>
      <c r="GC885" s="23">
        <f t="shared" si="58"/>
        <v>0</v>
      </c>
      <c r="GD885" s="23">
        <f t="shared" si="58"/>
        <v>0</v>
      </c>
      <c r="GE885" s="23">
        <f t="shared" si="58"/>
        <v>0</v>
      </c>
      <c r="GF885" s="23">
        <f t="shared" si="58"/>
        <v>0</v>
      </c>
      <c r="GG885" s="23">
        <f t="shared" si="58"/>
        <v>0</v>
      </c>
      <c r="GH885" s="23">
        <f t="shared" si="58"/>
        <v>0</v>
      </c>
      <c r="GI885" s="23">
        <f t="shared" si="58"/>
        <v>0</v>
      </c>
      <c r="GJ885" s="23">
        <f t="shared" si="58"/>
        <v>0</v>
      </c>
      <c r="GK885" s="23">
        <f t="shared" si="58"/>
        <v>0</v>
      </c>
      <c r="GL885" s="23">
        <f t="shared" si="58"/>
        <v>0</v>
      </c>
      <c r="GM885" s="23">
        <f t="shared" si="58"/>
        <v>0</v>
      </c>
      <c r="GN885" s="23">
        <f t="shared" si="58"/>
        <v>0</v>
      </c>
      <c r="GO885" s="23">
        <f t="shared" si="58"/>
        <v>0</v>
      </c>
      <c r="GP885" s="23">
        <f t="shared" si="58"/>
        <v>0</v>
      </c>
      <c r="GQ885" s="23">
        <f t="shared" si="58"/>
        <v>0</v>
      </c>
      <c r="GR885" s="23">
        <f t="shared" si="58"/>
        <v>0</v>
      </c>
      <c r="GS885" s="23">
        <f t="shared" si="58"/>
        <v>0</v>
      </c>
      <c r="GT885" s="23">
        <f t="shared" si="58"/>
        <v>0</v>
      </c>
      <c r="GU885" s="23">
        <f t="shared" si="58"/>
        <v>0</v>
      </c>
      <c r="GV885" s="23">
        <f t="shared" si="58"/>
        <v>0</v>
      </c>
      <c r="GW885" s="23">
        <f t="shared" si="58"/>
        <v>0</v>
      </c>
      <c r="GX885" s="23">
        <f t="shared" si="58"/>
        <v>0</v>
      </c>
      <c r="GY885" s="23">
        <f t="shared" si="58"/>
        <v>0</v>
      </c>
      <c r="GZ885" s="23">
        <f t="shared" si="58"/>
        <v>0</v>
      </c>
      <c r="HA885" s="23">
        <f t="shared" si="58"/>
        <v>0</v>
      </c>
      <c r="HB885" s="23">
        <f t="shared" si="58"/>
        <v>0</v>
      </c>
      <c r="HC885" s="23">
        <f t="shared" si="58"/>
        <v>0</v>
      </c>
      <c r="HD885" s="23">
        <f t="shared" si="58"/>
        <v>0</v>
      </c>
      <c r="HE885" s="23">
        <f t="shared" si="58"/>
        <v>0</v>
      </c>
      <c r="HF885" s="23">
        <f t="shared" si="58"/>
        <v>0</v>
      </c>
      <c r="HG885" s="23">
        <f t="shared" si="58"/>
        <v>0</v>
      </c>
      <c r="HH885" s="23">
        <f t="shared" si="58"/>
        <v>0</v>
      </c>
      <c r="HI885" s="23">
        <f t="shared" si="58"/>
        <v>0</v>
      </c>
      <c r="HJ885" s="23">
        <f t="shared" si="58"/>
        <v>0</v>
      </c>
      <c r="HK885" s="23">
        <f t="shared" si="58"/>
        <v>0</v>
      </c>
      <c r="HL885" s="23">
        <f t="shared" si="58"/>
        <v>0</v>
      </c>
      <c r="HM885" s="23">
        <f t="shared" si="58"/>
        <v>0</v>
      </c>
      <c r="HN885" s="23">
        <f t="shared" si="58"/>
        <v>0</v>
      </c>
      <c r="HO885" s="23">
        <f t="shared" si="58"/>
        <v>0</v>
      </c>
      <c r="HP885" s="23">
        <f t="shared" si="58"/>
        <v>0</v>
      </c>
      <c r="HQ885" s="23">
        <f t="shared" si="58"/>
        <v>0</v>
      </c>
      <c r="HR885" s="23">
        <f t="shared" si="58"/>
        <v>0</v>
      </c>
      <c r="HS885" s="23">
        <f t="shared" si="58"/>
        <v>0</v>
      </c>
      <c r="HT885" s="23">
        <f t="shared" si="58"/>
        <v>0</v>
      </c>
      <c r="HU885" s="23">
        <f t="shared" si="58"/>
        <v>0</v>
      </c>
      <c r="HV885" s="23">
        <f t="shared" si="58"/>
        <v>0</v>
      </c>
      <c r="HW885" s="23">
        <f t="shared" si="58"/>
        <v>0</v>
      </c>
      <c r="HX885" s="23">
        <f t="shared" si="58"/>
        <v>0</v>
      </c>
      <c r="HY885" s="23">
        <f t="shared" si="58"/>
        <v>0</v>
      </c>
      <c r="HZ885" s="23">
        <f t="shared" si="58"/>
        <v>0</v>
      </c>
      <c r="IA885" s="23">
        <f t="shared" si="58"/>
        <v>0</v>
      </c>
      <c r="IB885" s="23">
        <f t="shared" si="58"/>
        <v>0</v>
      </c>
      <c r="IC885" s="23">
        <f t="shared" ref="IC885:IW885" si="59">IC716</f>
        <v>0</v>
      </c>
      <c r="ID885" s="23">
        <f t="shared" si="59"/>
        <v>0</v>
      </c>
      <c r="IE885" s="23">
        <f t="shared" si="59"/>
        <v>0</v>
      </c>
      <c r="IF885" s="23">
        <f t="shared" si="59"/>
        <v>0</v>
      </c>
      <c r="IG885" s="23">
        <f t="shared" si="59"/>
        <v>0</v>
      </c>
      <c r="IH885" s="23">
        <f t="shared" si="59"/>
        <v>0</v>
      </c>
      <c r="II885" s="23">
        <f t="shared" si="59"/>
        <v>0</v>
      </c>
      <c r="IJ885" s="23">
        <f t="shared" si="59"/>
        <v>0</v>
      </c>
      <c r="IK885" s="23">
        <f t="shared" si="59"/>
        <v>0</v>
      </c>
      <c r="IL885" s="23">
        <f t="shared" si="59"/>
        <v>0</v>
      </c>
      <c r="IM885" s="23">
        <f t="shared" si="59"/>
        <v>0</v>
      </c>
      <c r="IN885" s="23">
        <f t="shared" si="59"/>
        <v>0</v>
      </c>
      <c r="IO885" s="23">
        <f t="shared" si="59"/>
        <v>0</v>
      </c>
      <c r="IP885" s="23">
        <f t="shared" si="59"/>
        <v>0</v>
      </c>
      <c r="IQ885" s="23">
        <f t="shared" si="59"/>
        <v>0</v>
      </c>
      <c r="IR885" s="23">
        <f t="shared" si="59"/>
        <v>0</v>
      </c>
      <c r="IS885" s="23">
        <f t="shared" si="59"/>
        <v>0</v>
      </c>
      <c r="IT885" s="23">
        <f t="shared" si="59"/>
        <v>0</v>
      </c>
      <c r="IU885" s="23">
        <f t="shared" si="59"/>
        <v>0</v>
      </c>
      <c r="IV885" s="23">
        <f t="shared" si="59"/>
        <v>0</v>
      </c>
      <c r="IW885" s="23">
        <f t="shared" si="59"/>
        <v>0</v>
      </c>
    </row>
    <row r="886" spans="1:257" ht="15" customHeight="1" x14ac:dyDescent="0.2">
      <c r="C886" s="95"/>
      <c r="D886" s="95"/>
      <c r="E886" s="95"/>
      <c r="F886" s="95"/>
      <c r="G886" s="19" t="s">
        <v>2</v>
      </c>
      <c r="H886" s="94"/>
      <c r="AS886" s="23">
        <f t="shared" ref="AS886:DD886" si="60">AS717</f>
        <v>0</v>
      </c>
      <c r="AT886" s="23">
        <f t="shared" si="60"/>
        <v>0</v>
      </c>
      <c r="AU886" s="23">
        <f t="shared" si="60"/>
        <v>0</v>
      </c>
      <c r="AV886" s="23">
        <f t="shared" si="60"/>
        <v>0</v>
      </c>
      <c r="AW886" s="23">
        <f t="shared" si="60"/>
        <v>0</v>
      </c>
      <c r="AX886" s="23">
        <f t="shared" si="60"/>
        <v>0</v>
      </c>
      <c r="AY886" s="23">
        <f t="shared" si="60"/>
        <v>0</v>
      </c>
      <c r="AZ886" s="23">
        <f t="shared" si="60"/>
        <v>0</v>
      </c>
      <c r="BA886" s="23">
        <f t="shared" si="60"/>
        <v>0</v>
      </c>
      <c r="BB886" s="23">
        <f t="shared" si="60"/>
        <v>0</v>
      </c>
      <c r="BC886" s="23">
        <f t="shared" si="60"/>
        <v>0</v>
      </c>
      <c r="BD886" s="23">
        <f t="shared" si="60"/>
        <v>0</v>
      </c>
      <c r="BE886" s="23">
        <f t="shared" si="60"/>
        <v>0</v>
      </c>
      <c r="BF886" s="23">
        <f t="shared" si="60"/>
        <v>0</v>
      </c>
      <c r="BG886" s="23">
        <f t="shared" si="60"/>
        <v>0</v>
      </c>
      <c r="BH886" s="23">
        <f t="shared" si="60"/>
        <v>0</v>
      </c>
      <c r="BI886" s="23">
        <f t="shared" si="60"/>
        <v>0</v>
      </c>
      <c r="BJ886" s="23">
        <f t="shared" si="60"/>
        <v>0</v>
      </c>
      <c r="BK886" s="23">
        <f t="shared" si="60"/>
        <v>0</v>
      </c>
      <c r="BL886" s="23">
        <f t="shared" si="60"/>
        <v>0</v>
      </c>
      <c r="BM886" s="23">
        <f t="shared" si="60"/>
        <v>0</v>
      </c>
      <c r="BN886" s="23">
        <f t="shared" si="60"/>
        <v>0</v>
      </c>
      <c r="BO886" s="23">
        <f t="shared" si="60"/>
        <v>0</v>
      </c>
      <c r="BP886" s="23">
        <f t="shared" si="60"/>
        <v>0</v>
      </c>
      <c r="BQ886" s="23">
        <f t="shared" si="60"/>
        <v>0</v>
      </c>
      <c r="BR886" s="23">
        <f t="shared" si="60"/>
        <v>0</v>
      </c>
      <c r="BS886" s="23">
        <f t="shared" si="60"/>
        <v>0</v>
      </c>
      <c r="BT886" s="23">
        <f t="shared" si="60"/>
        <v>0</v>
      </c>
      <c r="BU886" s="23">
        <f t="shared" si="60"/>
        <v>0</v>
      </c>
      <c r="BV886" s="23">
        <f t="shared" si="60"/>
        <v>0</v>
      </c>
      <c r="BW886" s="23">
        <f t="shared" si="60"/>
        <v>0</v>
      </c>
      <c r="BX886" s="23">
        <f t="shared" si="60"/>
        <v>0</v>
      </c>
      <c r="BY886" s="23">
        <f t="shared" si="60"/>
        <v>0</v>
      </c>
      <c r="BZ886" s="23">
        <f t="shared" si="60"/>
        <v>0</v>
      </c>
      <c r="CA886" s="23">
        <f t="shared" si="60"/>
        <v>0</v>
      </c>
      <c r="CB886" s="23">
        <f t="shared" si="60"/>
        <v>0</v>
      </c>
      <c r="CC886" s="23">
        <f t="shared" si="60"/>
        <v>0</v>
      </c>
      <c r="CD886" s="23">
        <f t="shared" si="60"/>
        <v>0</v>
      </c>
      <c r="CE886" s="23">
        <f t="shared" si="60"/>
        <v>0</v>
      </c>
      <c r="CF886" s="23">
        <f t="shared" si="60"/>
        <v>0</v>
      </c>
      <c r="CG886" s="23">
        <f t="shared" si="60"/>
        <v>0</v>
      </c>
      <c r="CH886" s="23">
        <f t="shared" si="60"/>
        <v>0</v>
      </c>
      <c r="CI886" s="23">
        <f t="shared" si="60"/>
        <v>0</v>
      </c>
      <c r="CJ886" s="23">
        <f t="shared" si="60"/>
        <v>0</v>
      </c>
      <c r="CK886" s="23">
        <f t="shared" si="60"/>
        <v>0</v>
      </c>
      <c r="CL886" s="23">
        <f t="shared" si="60"/>
        <v>0</v>
      </c>
      <c r="CM886" s="23">
        <f t="shared" si="60"/>
        <v>0</v>
      </c>
      <c r="CN886" s="23">
        <f t="shared" si="60"/>
        <v>0</v>
      </c>
      <c r="CO886" s="23">
        <f t="shared" si="60"/>
        <v>0</v>
      </c>
      <c r="CP886" s="23">
        <f t="shared" si="60"/>
        <v>0</v>
      </c>
      <c r="CQ886" s="23">
        <f t="shared" si="60"/>
        <v>0</v>
      </c>
      <c r="CR886" s="23">
        <f t="shared" si="60"/>
        <v>0</v>
      </c>
      <c r="CS886" s="23">
        <f t="shared" si="60"/>
        <v>0</v>
      </c>
      <c r="CT886" s="23">
        <f t="shared" si="60"/>
        <v>0</v>
      </c>
      <c r="CU886" s="23">
        <f t="shared" si="60"/>
        <v>0</v>
      </c>
      <c r="CV886" s="23">
        <f t="shared" si="60"/>
        <v>0</v>
      </c>
      <c r="CW886" s="23">
        <f t="shared" si="60"/>
        <v>0</v>
      </c>
      <c r="CX886" s="23">
        <f t="shared" si="60"/>
        <v>0</v>
      </c>
      <c r="CY886" s="23">
        <f t="shared" si="60"/>
        <v>0</v>
      </c>
      <c r="CZ886" s="23">
        <f t="shared" si="60"/>
        <v>0</v>
      </c>
      <c r="DA886" s="23">
        <f t="shared" si="60"/>
        <v>0</v>
      </c>
      <c r="DB886" s="23">
        <f t="shared" si="60"/>
        <v>0</v>
      </c>
      <c r="DC886" s="23">
        <f t="shared" si="60"/>
        <v>0</v>
      </c>
      <c r="DD886" s="23">
        <f t="shared" si="60"/>
        <v>0</v>
      </c>
      <c r="DE886" s="23">
        <f t="shared" ref="DE886:FP886" si="61">DE717</f>
        <v>0</v>
      </c>
      <c r="DF886" s="23">
        <f t="shared" si="61"/>
        <v>0</v>
      </c>
      <c r="DG886" s="23">
        <f t="shared" si="61"/>
        <v>0</v>
      </c>
      <c r="DH886" s="23">
        <f t="shared" si="61"/>
        <v>0</v>
      </c>
      <c r="DI886" s="23">
        <f t="shared" si="61"/>
        <v>0</v>
      </c>
      <c r="DJ886" s="23">
        <f t="shared" si="61"/>
        <v>0</v>
      </c>
      <c r="DK886" s="23">
        <f t="shared" si="61"/>
        <v>0</v>
      </c>
      <c r="DL886" s="23">
        <f t="shared" si="61"/>
        <v>0</v>
      </c>
      <c r="DM886" s="23">
        <f t="shared" si="61"/>
        <v>0</v>
      </c>
      <c r="DN886" s="23">
        <f t="shared" si="61"/>
        <v>0</v>
      </c>
      <c r="DO886" s="23">
        <f t="shared" si="61"/>
        <v>0</v>
      </c>
      <c r="DP886" s="23">
        <f t="shared" si="61"/>
        <v>0</v>
      </c>
      <c r="DQ886" s="23">
        <f t="shared" si="61"/>
        <v>0</v>
      </c>
      <c r="DR886" s="23">
        <f t="shared" si="61"/>
        <v>0</v>
      </c>
      <c r="DS886" s="23">
        <f t="shared" si="61"/>
        <v>0</v>
      </c>
      <c r="DT886" s="23">
        <f t="shared" si="61"/>
        <v>0</v>
      </c>
      <c r="DU886" s="23">
        <f t="shared" si="61"/>
        <v>0</v>
      </c>
      <c r="DV886" s="23">
        <f t="shared" si="61"/>
        <v>0</v>
      </c>
      <c r="DW886" s="23">
        <f t="shared" si="61"/>
        <v>0</v>
      </c>
      <c r="DX886" s="23">
        <f t="shared" si="61"/>
        <v>0</v>
      </c>
      <c r="DY886" s="23">
        <f t="shared" si="61"/>
        <v>0</v>
      </c>
      <c r="DZ886" s="23">
        <f t="shared" si="61"/>
        <v>0</v>
      </c>
      <c r="EA886" s="23">
        <f t="shared" si="61"/>
        <v>0</v>
      </c>
      <c r="EB886" s="23">
        <f t="shared" si="61"/>
        <v>0</v>
      </c>
      <c r="EC886" s="23">
        <f t="shared" si="61"/>
        <v>0</v>
      </c>
      <c r="ED886" s="23">
        <f t="shared" si="61"/>
        <v>0</v>
      </c>
      <c r="EE886" s="23">
        <f t="shared" si="61"/>
        <v>0</v>
      </c>
      <c r="EF886" s="23">
        <f t="shared" si="61"/>
        <v>0</v>
      </c>
      <c r="EG886" s="23">
        <f t="shared" si="61"/>
        <v>0</v>
      </c>
      <c r="EH886" s="23">
        <f t="shared" si="61"/>
        <v>0</v>
      </c>
      <c r="EI886" s="23">
        <f t="shared" si="61"/>
        <v>0</v>
      </c>
      <c r="EJ886" s="23">
        <f t="shared" si="61"/>
        <v>0</v>
      </c>
      <c r="EK886" s="23">
        <f t="shared" si="61"/>
        <v>0</v>
      </c>
      <c r="EL886" s="23">
        <f t="shared" si="61"/>
        <v>0</v>
      </c>
      <c r="EM886" s="23">
        <f t="shared" si="61"/>
        <v>0</v>
      </c>
      <c r="EN886" s="23">
        <f t="shared" si="61"/>
        <v>0</v>
      </c>
      <c r="EO886" s="23">
        <f t="shared" si="61"/>
        <v>0</v>
      </c>
      <c r="EP886" s="23">
        <f t="shared" si="61"/>
        <v>0</v>
      </c>
      <c r="EQ886" s="23">
        <f t="shared" si="61"/>
        <v>0</v>
      </c>
      <c r="ER886" s="23">
        <f t="shared" si="61"/>
        <v>0</v>
      </c>
      <c r="ES886" s="23">
        <f t="shared" si="61"/>
        <v>0</v>
      </c>
      <c r="ET886" s="23">
        <f t="shared" si="61"/>
        <v>0</v>
      </c>
      <c r="EU886" s="23">
        <f t="shared" si="61"/>
        <v>0</v>
      </c>
      <c r="EV886" s="23">
        <f t="shared" si="61"/>
        <v>0</v>
      </c>
      <c r="EW886" s="23">
        <f t="shared" si="61"/>
        <v>0</v>
      </c>
      <c r="EX886" s="23">
        <f t="shared" si="61"/>
        <v>0</v>
      </c>
      <c r="EY886" s="23">
        <f t="shared" si="61"/>
        <v>0</v>
      </c>
      <c r="EZ886" s="23">
        <f t="shared" si="61"/>
        <v>0</v>
      </c>
      <c r="FA886" s="23">
        <f t="shared" si="61"/>
        <v>0</v>
      </c>
      <c r="FB886" s="23">
        <f t="shared" si="61"/>
        <v>0</v>
      </c>
      <c r="FC886" s="23">
        <f t="shared" si="61"/>
        <v>0</v>
      </c>
      <c r="FD886" s="23">
        <f t="shared" si="61"/>
        <v>0</v>
      </c>
      <c r="FE886" s="23">
        <f t="shared" si="61"/>
        <v>0</v>
      </c>
      <c r="FF886" s="23">
        <f t="shared" si="61"/>
        <v>0</v>
      </c>
      <c r="FG886" s="23">
        <f t="shared" si="61"/>
        <v>0</v>
      </c>
      <c r="FH886" s="23">
        <f t="shared" si="61"/>
        <v>0</v>
      </c>
      <c r="FI886" s="23">
        <f t="shared" si="61"/>
        <v>0</v>
      </c>
      <c r="FJ886" s="23">
        <f t="shared" si="61"/>
        <v>0</v>
      </c>
      <c r="FK886" s="23">
        <f t="shared" si="61"/>
        <v>0</v>
      </c>
      <c r="FL886" s="23">
        <f t="shared" si="61"/>
        <v>0</v>
      </c>
      <c r="FM886" s="23">
        <f t="shared" si="61"/>
        <v>0</v>
      </c>
      <c r="FN886" s="23">
        <f t="shared" si="61"/>
        <v>0</v>
      </c>
      <c r="FO886" s="23">
        <f t="shared" si="61"/>
        <v>0</v>
      </c>
      <c r="FP886" s="23">
        <f t="shared" si="61"/>
        <v>0</v>
      </c>
      <c r="FQ886" s="23">
        <f t="shared" ref="FQ886:IB886" si="62">FQ717</f>
        <v>0</v>
      </c>
      <c r="FR886" s="23">
        <f t="shared" si="62"/>
        <v>0</v>
      </c>
      <c r="FS886" s="23">
        <f t="shared" si="62"/>
        <v>0</v>
      </c>
      <c r="FT886" s="23">
        <f t="shared" si="62"/>
        <v>0</v>
      </c>
      <c r="FU886" s="23">
        <f t="shared" si="62"/>
        <v>0</v>
      </c>
      <c r="FV886" s="23">
        <f t="shared" si="62"/>
        <v>0</v>
      </c>
      <c r="FW886" s="23">
        <f t="shared" si="62"/>
        <v>0</v>
      </c>
      <c r="FX886" s="23">
        <f t="shared" si="62"/>
        <v>0</v>
      </c>
      <c r="FY886" s="23">
        <f t="shared" si="62"/>
        <v>0</v>
      </c>
      <c r="FZ886" s="23">
        <f t="shared" si="62"/>
        <v>0</v>
      </c>
      <c r="GA886" s="23">
        <f t="shared" si="62"/>
        <v>0</v>
      </c>
      <c r="GB886" s="23">
        <f t="shared" si="62"/>
        <v>0</v>
      </c>
      <c r="GC886" s="23">
        <f t="shared" si="62"/>
        <v>0</v>
      </c>
      <c r="GD886" s="23">
        <f t="shared" si="62"/>
        <v>0</v>
      </c>
      <c r="GE886" s="23">
        <f t="shared" si="62"/>
        <v>0</v>
      </c>
      <c r="GF886" s="23">
        <f t="shared" si="62"/>
        <v>0</v>
      </c>
      <c r="GG886" s="23">
        <f t="shared" si="62"/>
        <v>0</v>
      </c>
      <c r="GH886" s="23">
        <f t="shared" si="62"/>
        <v>0</v>
      </c>
      <c r="GI886" s="23">
        <f t="shared" si="62"/>
        <v>0</v>
      </c>
      <c r="GJ886" s="23">
        <f t="shared" si="62"/>
        <v>0</v>
      </c>
      <c r="GK886" s="23">
        <f t="shared" si="62"/>
        <v>0</v>
      </c>
      <c r="GL886" s="23">
        <f t="shared" si="62"/>
        <v>0</v>
      </c>
      <c r="GM886" s="23">
        <f t="shared" si="62"/>
        <v>0</v>
      </c>
      <c r="GN886" s="23">
        <f t="shared" si="62"/>
        <v>0</v>
      </c>
      <c r="GO886" s="23">
        <f t="shared" si="62"/>
        <v>0</v>
      </c>
      <c r="GP886" s="23">
        <f t="shared" si="62"/>
        <v>0</v>
      </c>
      <c r="GQ886" s="23">
        <f t="shared" si="62"/>
        <v>0</v>
      </c>
      <c r="GR886" s="23">
        <f t="shared" si="62"/>
        <v>0</v>
      </c>
      <c r="GS886" s="23">
        <f t="shared" si="62"/>
        <v>0</v>
      </c>
      <c r="GT886" s="23">
        <f t="shared" si="62"/>
        <v>0</v>
      </c>
      <c r="GU886" s="23">
        <f t="shared" si="62"/>
        <v>0</v>
      </c>
      <c r="GV886" s="23">
        <f t="shared" si="62"/>
        <v>0</v>
      </c>
      <c r="GW886" s="23">
        <f t="shared" si="62"/>
        <v>0</v>
      </c>
      <c r="GX886" s="23">
        <f t="shared" si="62"/>
        <v>0</v>
      </c>
      <c r="GY886" s="23">
        <f t="shared" si="62"/>
        <v>0</v>
      </c>
      <c r="GZ886" s="23">
        <f t="shared" si="62"/>
        <v>0</v>
      </c>
      <c r="HA886" s="23">
        <f t="shared" si="62"/>
        <v>0</v>
      </c>
      <c r="HB886" s="23">
        <f t="shared" si="62"/>
        <v>0</v>
      </c>
      <c r="HC886" s="23">
        <f t="shared" si="62"/>
        <v>0</v>
      </c>
      <c r="HD886" s="23">
        <f t="shared" si="62"/>
        <v>0</v>
      </c>
      <c r="HE886" s="23">
        <f t="shared" si="62"/>
        <v>0</v>
      </c>
      <c r="HF886" s="23">
        <f t="shared" si="62"/>
        <v>0</v>
      </c>
      <c r="HG886" s="23">
        <f t="shared" si="62"/>
        <v>0</v>
      </c>
      <c r="HH886" s="23">
        <f t="shared" si="62"/>
        <v>0</v>
      </c>
      <c r="HI886" s="23">
        <f t="shared" si="62"/>
        <v>0</v>
      </c>
      <c r="HJ886" s="23">
        <f t="shared" si="62"/>
        <v>0</v>
      </c>
      <c r="HK886" s="23">
        <f t="shared" si="62"/>
        <v>0</v>
      </c>
      <c r="HL886" s="23">
        <f t="shared" si="62"/>
        <v>0</v>
      </c>
      <c r="HM886" s="23">
        <f t="shared" si="62"/>
        <v>0</v>
      </c>
      <c r="HN886" s="23">
        <f t="shared" si="62"/>
        <v>0</v>
      </c>
      <c r="HO886" s="23">
        <f t="shared" si="62"/>
        <v>0</v>
      </c>
      <c r="HP886" s="23">
        <f t="shared" si="62"/>
        <v>0</v>
      </c>
      <c r="HQ886" s="23">
        <f t="shared" si="62"/>
        <v>0</v>
      </c>
      <c r="HR886" s="23">
        <f t="shared" si="62"/>
        <v>0</v>
      </c>
      <c r="HS886" s="23">
        <f t="shared" si="62"/>
        <v>0</v>
      </c>
      <c r="HT886" s="23">
        <f t="shared" si="62"/>
        <v>0</v>
      </c>
      <c r="HU886" s="23">
        <f t="shared" si="62"/>
        <v>0</v>
      </c>
      <c r="HV886" s="23">
        <f t="shared" si="62"/>
        <v>0</v>
      </c>
      <c r="HW886" s="23">
        <f t="shared" si="62"/>
        <v>0</v>
      </c>
      <c r="HX886" s="23">
        <f t="shared" si="62"/>
        <v>0</v>
      </c>
      <c r="HY886" s="23">
        <f t="shared" si="62"/>
        <v>0</v>
      </c>
      <c r="HZ886" s="23">
        <f t="shared" si="62"/>
        <v>0</v>
      </c>
      <c r="IA886" s="23">
        <f t="shared" si="62"/>
        <v>0</v>
      </c>
      <c r="IB886" s="23">
        <f t="shared" si="62"/>
        <v>0</v>
      </c>
      <c r="IC886" s="23">
        <f t="shared" ref="IC886:IW886" si="63">IC717</f>
        <v>0</v>
      </c>
      <c r="ID886" s="23">
        <f t="shared" si="63"/>
        <v>0</v>
      </c>
      <c r="IE886" s="23">
        <f t="shared" si="63"/>
        <v>0</v>
      </c>
      <c r="IF886" s="23">
        <f t="shared" si="63"/>
        <v>0</v>
      </c>
      <c r="IG886" s="23">
        <f t="shared" si="63"/>
        <v>0</v>
      </c>
      <c r="IH886" s="23">
        <f t="shared" si="63"/>
        <v>0</v>
      </c>
      <c r="II886" s="23">
        <f t="shared" si="63"/>
        <v>0</v>
      </c>
      <c r="IJ886" s="23">
        <f t="shared" si="63"/>
        <v>0</v>
      </c>
      <c r="IK886" s="23">
        <f t="shared" si="63"/>
        <v>0</v>
      </c>
      <c r="IL886" s="23">
        <f t="shared" si="63"/>
        <v>0</v>
      </c>
      <c r="IM886" s="23">
        <f t="shared" si="63"/>
        <v>0</v>
      </c>
      <c r="IN886" s="23">
        <f t="shared" si="63"/>
        <v>0</v>
      </c>
      <c r="IO886" s="23">
        <f t="shared" si="63"/>
        <v>0</v>
      </c>
      <c r="IP886" s="23">
        <f t="shared" si="63"/>
        <v>0</v>
      </c>
      <c r="IQ886" s="23">
        <f t="shared" si="63"/>
        <v>0</v>
      </c>
      <c r="IR886" s="23">
        <f t="shared" si="63"/>
        <v>0</v>
      </c>
      <c r="IS886" s="23">
        <f t="shared" si="63"/>
        <v>0</v>
      </c>
      <c r="IT886" s="23">
        <f t="shared" si="63"/>
        <v>0</v>
      </c>
      <c r="IU886" s="23">
        <f t="shared" si="63"/>
        <v>0</v>
      </c>
      <c r="IV886" s="23">
        <f t="shared" si="63"/>
        <v>0</v>
      </c>
      <c r="IW886" s="23">
        <f t="shared" si="63"/>
        <v>0</v>
      </c>
    </row>
    <row r="887" spans="1:257" ht="15" customHeight="1" x14ac:dyDescent="0.2">
      <c r="C887" s="95"/>
      <c r="D887" s="95"/>
      <c r="E887" s="95"/>
      <c r="F887" s="95"/>
      <c r="G887" s="19" t="s">
        <v>4</v>
      </c>
      <c r="H887" s="94"/>
      <c r="AS887" s="23">
        <f t="shared" ref="AS887:DD887" si="64">AS718</f>
        <v>0</v>
      </c>
      <c r="AT887" s="23">
        <f t="shared" si="64"/>
        <v>0</v>
      </c>
      <c r="AU887" s="23">
        <f t="shared" si="64"/>
        <v>0</v>
      </c>
      <c r="AV887" s="23">
        <f t="shared" si="64"/>
        <v>0</v>
      </c>
      <c r="AW887" s="23">
        <f t="shared" si="64"/>
        <v>0</v>
      </c>
      <c r="AX887" s="23">
        <f t="shared" si="64"/>
        <v>0</v>
      </c>
      <c r="AY887" s="23">
        <f t="shared" si="64"/>
        <v>0</v>
      </c>
      <c r="AZ887" s="23">
        <f t="shared" si="64"/>
        <v>0</v>
      </c>
      <c r="BA887" s="23">
        <f t="shared" si="64"/>
        <v>0</v>
      </c>
      <c r="BB887" s="23">
        <f t="shared" si="64"/>
        <v>0</v>
      </c>
      <c r="BC887" s="23">
        <f t="shared" si="64"/>
        <v>0</v>
      </c>
      <c r="BD887" s="23">
        <f t="shared" si="64"/>
        <v>0</v>
      </c>
      <c r="BE887" s="23">
        <f t="shared" si="64"/>
        <v>0</v>
      </c>
      <c r="BF887" s="23">
        <f t="shared" si="64"/>
        <v>0</v>
      </c>
      <c r="BG887" s="23">
        <f t="shared" si="64"/>
        <v>0</v>
      </c>
      <c r="BH887" s="23">
        <f t="shared" si="64"/>
        <v>0</v>
      </c>
      <c r="BI887" s="23">
        <f t="shared" si="64"/>
        <v>0</v>
      </c>
      <c r="BJ887" s="23">
        <f t="shared" si="64"/>
        <v>0</v>
      </c>
      <c r="BK887" s="23">
        <f t="shared" si="64"/>
        <v>0</v>
      </c>
      <c r="BL887" s="23">
        <f t="shared" si="64"/>
        <v>0</v>
      </c>
      <c r="BM887" s="23">
        <f t="shared" si="64"/>
        <v>0</v>
      </c>
      <c r="BN887" s="23">
        <f t="shared" si="64"/>
        <v>0</v>
      </c>
      <c r="BO887" s="23">
        <f t="shared" si="64"/>
        <v>0</v>
      </c>
      <c r="BP887" s="23">
        <f t="shared" si="64"/>
        <v>0</v>
      </c>
      <c r="BQ887" s="23">
        <f t="shared" si="64"/>
        <v>0</v>
      </c>
      <c r="BR887" s="23">
        <f t="shared" si="64"/>
        <v>0</v>
      </c>
      <c r="BS887" s="23">
        <f t="shared" si="64"/>
        <v>0</v>
      </c>
      <c r="BT887" s="23">
        <f t="shared" si="64"/>
        <v>0</v>
      </c>
      <c r="BU887" s="23">
        <f t="shared" si="64"/>
        <v>0</v>
      </c>
      <c r="BV887" s="23">
        <f t="shared" si="64"/>
        <v>0</v>
      </c>
      <c r="BW887" s="23">
        <f t="shared" si="64"/>
        <v>0</v>
      </c>
      <c r="BX887" s="23">
        <f t="shared" si="64"/>
        <v>0</v>
      </c>
      <c r="BY887" s="23">
        <f t="shared" si="64"/>
        <v>0</v>
      </c>
      <c r="BZ887" s="23">
        <f t="shared" si="64"/>
        <v>0</v>
      </c>
      <c r="CA887" s="23">
        <f t="shared" si="64"/>
        <v>0</v>
      </c>
      <c r="CB887" s="23">
        <f t="shared" si="64"/>
        <v>0</v>
      </c>
      <c r="CC887" s="23">
        <f t="shared" si="64"/>
        <v>0</v>
      </c>
      <c r="CD887" s="23">
        <f t="shared" si="64"/>
        <v>0</v>
      </c>
      <c r="CE887" s="23">
        <f t="shared" si="64"/>
        <v>0</v>
      </c>
      <c r="CF887" s="23">
        <f t="shared" si="64"/>
        <v>0</v>
      </c>
      <c r="CG887" s="23">
        <f t="shared" si="64"/>
        <v>0</v>
      </c>
      <c r="CH887" s="23">
        <f t="shared" si="64"/>
        <v>0</v>
      </c>
      <c r="CI887" s="23">
        <f t="shared" si="64"/>
        <v>0</v>
      </c>
      <c r="CJ887" s="23">
        <f t="shared" si="64"/>
        <v>0</v>
      </c>
      <c r="CK887" s="23">
        <f t="shared" si="64"/>
        <v>0</v>
      </c>
      <c r="CL887" s="23">
        <f t="shared" si="64"/>
        <v>0</v>
      </c>
      <c r="CM887" s="23">
        <f t="shared" si="64"/>
        <v>0</v>
      </c>
      <c r="CN887" s="23">
        <f t="shared" si="64"/>
        <v>0</v>
      </c>
      <c r="CO887" s="23">
        <f t="shared" si="64"/>
        <v>0</v>
      </c>
      <c r="CP887" s="23">
        <f t="shared" si="64"/>
        <v>0</v>
      </c>
      <c r="CQ887" s="23">
        <f t="shared" si="64"/>
        <v>0</v>
      </c>
      <c r="CR887" s="23">
        <f t="shared" si="64"/>
        <v>0</v>
      </c>
      <c r="CS887" s="23">
        <f t="shared" si="64"/>
        <v>0</v>
      </c>
      <c r="CT887" s="23">
        <f t="shared" si="64"/>
        <v>0</v>
      </c>
      <c r="CU887" s="23">
        <f t="shared" si="64"/>
        <v>0</v>
      </c>
      <c r="CV887" s="23">
        <f t="shared" si="64"/>
        <v>0</v>
      </c>
      <c r="CW887" s="23">
        <f t="shared" si="64"/>
        <v>0</v>
      </c>
      <c r="CX887" s="23">
        <f t="shared" si="64"/>
        <v>0</v>
      </c>
      <c r="CY887" s="23">
        <f t="shared" si="64"/>
        <v>0</v>
      </c>
      <c r="CZ887" s="23">
        <f t="shared" si="64"/>
        <v>0</v>
      </c>
      <c r="DA887" s="23">
        <f t="shared" si="64"/>
        <v>0</v>
      </c>
      <c r="DB887" s="23">
        <f t="shared" si="64"/>
        <v>0</v>
      </c>
      <c r="DC887" s="23">
        <f t="shared" si="64"/>
        <v>0</v>
      </c>
      <c r="DD887" s="23">
        <f t="shared" si="64"/>
        <v>0</v>
      </c>
      <c r="DE887" s="23">
        <f t="shared" ref="DE887:FP887" si="65">DE718</f>
        <v>0</v>
      </c>
      <c r="DF887" s="23">
        <f t="shared" si="65"/>
        <v>0</v>
      </c>
      <c r="DG887" s="23">
        <f t="shared" si="65"/>
        <v>0</v>
      </c>
      <c r="DH887" s="23">
        <f t="shared" si="65"/>
        <v>0</v>
      </c>
      <c r="DI887" s="23">
        <f t="shared" si="65"/>
        <v>0</v>
      </c>
      <c r="DJ887" s="23">
        <f t="shared" si="65"/>
        <v>0</v>
      </c>
      <c r="DK887" s="23">
        <f t="shared" si="65"/>
        <v>0</v>
      </c>
      <c r="DL887" s="23">
        <f t="shared" si="65"/>
        <v>0</v>
      </c>
      <c r="DM887" s="23">
        <f t="shared" si="65"/>
        <v>0</v>
      </c>
      <c r="DN887" s="23">
        <f t="shared" si="65"/>
        <v>0</v>
      </c>
      <c r="DO887" s="23">
        <f t="shared" si="65"/>
        <v>0</v>
      </c>
      <c r="DP887" s="23">
        <f t="shared" si="65"/>
        <v>0</v>
      </c>
      <c r="DQ887" s="23">
        <f t="shared" si="65"/>
        <v>0</v>
      </c>
      <c r="DR887" s="23">
        <f t="shared" si="65"/>
        <v>0</v>
      </c>
      <c r="DS887" s="23">
        <f t="shared" si="65"/>
        <v>0</v>
      </c>
      <c r="DT887" s="23">
        <f t="shared" si="65"/>
        <v>0</v>
      </c>
      <c r="DU887" s="23">
        <f t="shared" si="65"/>
        <v>0</v>
      </c>
      <c r="DV887" s="23">
        <f t="shared" si="65"/>
        <v>0</v>
      </c>
      <c r="DW887" s="23">
        <f t="shared" si="65"/>
        <v>0</v>
      </c>
      <c r="DX887" s="23">
        <f t="shared" si="65"/>
        <v>0</v>
      </c>
      <c r="DY887" s="23">
        <f t="shared" si="65"/>
        <v>0</v>
      </c>
      <c r="DZ887" s="23">
        <f t="shared" si="65"/>
        <v>0</v>
      </c>
      <c r="EA887" s="23">
        <f t="shared" si="65"/>
        <v>0</v>
      </c>
      <c r="EB887" s="23">
        <f t="shared" si="65"/>
        <v>0</v>
      </c>
      <c r="EC887" s="23">
        <f t="shared" si="65"/>
        <v>0</v>
      </c>
      <c r="ED887" s="23">
        <f t="shared" si="65"/>
        <v>0</v>
      </c>
      <c r="EE887" s="23">
        <f t="shared" si="65"/>
        <v>0</v>
      </c>
      <c r="EF887" s="23">
        <f t="shared" si="65"/>
        <v>0</v>
      </c>
      <c r="EG887" s="23">
        <f t="shared" si="65"/>
        <v>0</v>
      </c>
      <c r="EH887" s="23">
        <f t="shared" si="65"/>
        <v>0</v>
      </c>
      <c r="EI887" s="23">
        <f t="shared" si="65"/>
        <v>0</v>
      </c>
      <c r="EJ887" s="23">
        <f t="shared" si="65"/>
        <v>0</v>
      </c>
      <c r="EK887" s="23">
        <f t="shared" si="65"/>
        <v>0</v>
      </c>
      <c r="EL887" s="23">
        <f t="shared" si="65"/>
        <v>0</v>
      </c>
      <c r="EM887" s="23">
        <f t="shared" si="65"/>
        <v>0</v>
      </c>
      <c r="EN887" s="23">
        <f t="shared" si="65"/>
        <v>0</v>
      </c>
      <c r="EO887" s="23">
        <f t="shared" si="65"/>
        <v>0</v>
      </c>
      <c r="EP887" s="23">
        <f t="shared" si="65"/>
        <v>0</v>
      </c>
      <c r="EQ887" s="23">
        <f t="shared" si="65"/>
        <v>0</v>
      </c>
      <c r="ER887" s="23">
        <f t="shared" si="65"/>
        <v>0</v>
      </c>
      <c r="ES887" s="23">
        <f t="shared" si="65"/>
        <v>0</v>
      </c>
      <c r="ET887" s="23">
        <f t="shared" si="65"/>
        <v>0</v>
      </c>
      <c r="EU887" s="23">
        <f t="shared" si="65"/>
        <v>0</v>
      </c>
      <c r="EV887" s="23">
        <f t="shared" si="65"/>
        <v>0</v>
      </c>
      <c r="EW887" s="23">
        <f t="shared" si="65"/>
        <v>0</v>
      </c>
      <c r="EX887" s="23">
        <f t="shared" si="65"/>
        <v>0</v>
      </c>
      <c r="EY887" s="23">
        <f t="shared" si="65"/>
        <v>0</v>
      </c>
      <c r="EZ887" s="23">
        <f t="shared" si="65"/>
        <v>0</v>
      </c>
      <c r="FA887" s="23">
        <f t="shared" si="65"/>
        <v>0</v>
      </c>
      <c r="FB887" s="23">
        <f t="shared" si="65"/>
        <v>0</v>
      </c>
      <c r="FC887" s="23">
        <f t="shared" si="65"/>
        <v>0</v>
      </c>
      <c r="FD887" s="23">
        <f t="shared" si="65"/>
        <v>0</v>
      </c>
      <c r="FE887" s="23">
        <f t="shared" si="65"/>
        <v>0</v>
      </c>
      <c r="FF887" s="23">
        <f t="shared" si="65"/>
        <v>0</v>
      </c>
      <c r="FG887" s="23">
        <f t="shared" si="65"/>
        <v>0</v>
      </c>
      <c r="FH887" s="23">
        <f t="shared" si="65"/>
        <v>0</v>
      </c>
      <c r="FI887" s="23">
        <f t="shared" si="65"/>
        <v>0</v>
      </c>
      <c r="FJ887" s="23">
        <f t="shared" si="65"/>
        <v>0</v>
      </c>
      <c r="FK887" s="23">
        <f t="shared" si="65"/>
        <v>0</v>
      </c>
      <c r="FL887" s="23">
        <f t="shared" si="65"/>
        <v>0</v>
      </c>
      <c r="FM887" s="23">
        <f t="shared" si="65"/>
        <v>0</v>
      </c>
      <c r="FN887" s="23">
        <f t="shared" si="65"/>
        <v>0</v>
      </c>
      <c r="FO887" s="23">
        <f t="shared" si="65"/>
        <v>0</v>
      </c>
      <c r="FP887" s="23">
        <f t="shared" si="65"/>
        <v>0</v>
      </c>
      <c r="FQ887" s="23">
        <f t="shared" ref="FQ887:IB887" si="66">FQ718</f>
        <v>0</v>
      </c>
      <c r="FR887" s="23">
        <f t="shared" si="66"/>
        <v>0</v>
      </c>
      <c r="FS887" s="23">
        <f t="shared" si="66"/>
        <v>0</v>
      </c>
      <c r="FT887" s="23">
        <f t="shared" si="66"/>
        <v>0</v>
      </c>
      <c r="FU887" s="23">
        <f t="shared" si="66"/>
        <v>0</v>
      </c>
      <c r="FV887" s="23">
        <f t="shared" si="66"/>
        <v>0</v>
      </c>
      <c r="FW887" s="23">
        <f t="shared" si="66"/>
        <v>0</v>
      </c>
      <c r="FX887" s="23">
        <f t="shared" si="66"/>
        <v>0</v>
      </c>
      <c r="FY887" s="23">
        <f t="shared" si="66"/>
        <v>0</v>
      </c>
      <c r="FZ887" s="23">
        <f t="shared" si="66"/>
        <v>0</v>
      </c>
      <c r="GA887" s="23">
        <f t="shared" si="66"/>
        <v>0</v>
      </c>
      <c r="GB887" s="23">
        <f t="shared" si="66"/>
        <v>0</v>
      </c>
      <c r="GC887" s="23">
        <f t="shared" si="66"/>
        <v>0</v>
      </c>
      <c r="GD887" s="23">
        <f t="shared" si="66"/>
        <v>0</v>
      </c>
      <c r="GE887" s="23">
        <f t="shared" si="66"/>
        <v>0</v>
      </c>
      <c r="GF887" s="23">
        <f t="shared" si="66"/>
        <v>0</v>
      </c>
      <c r="GG887" s="23">
        <f t="shared" si="66"/>
        <v>0</v>
      </c>
      <c r="GH887" s="23">
        <f t="shared" si="66"/>
        <v>0</v>
      </c>
      <c r="GI887" s="23">
        <f t="shared" si="66"/>
        <v>0</v>
      </c>
      <c r="GJ887" s="23">
        <f t="shared" si="66"/>
        <v>0</v>
      </c>
      <c r="GK887" s="23">
        <f t="shared" si="66"/>
        <v>0</v>
      </c>
      <c r="GL887" s="23">
        <f t="shared" si="66"/>
        <v>0</v>
      </c>
      <c r="GM887" s="23">
        <f t="shared" si="66"/>
        <v>0</v>
      </c>
      <c r="GN887" s="23">
        <f t="shared" si="66"/>
        <v>0</v>
      </c>
      <c r="GO887" s="23">
        <f t="shared" si="66"/>
        <v>0</v>
      </c>
      <c r="GP887" s="23">
        <f t="shared" si="66"/>
        <v>0</v>
      </c>
      <c r="GQ887" s="23">
        <f t="shared" si="66"/>
        <v>0</v>
      </c>
      <c r="GR887" s="23">
        <f t="shared" si="66"/>
        <v>0</v>
      </c>
      <c r="GS887" s="23">
        <f t="shared" si="66"/>
        <v>0</v>
      </c>
      <c r="GT887" s="23">
        <f t="shared" si="66"/>
        <v>0</v>
      </c>
      <c r="GU887" s="23">
        <f t="shared" si="66"/>
        <v>0</v>
      </c>
      <c r="GV887" s="23">
        <f t="shared" si="66"/>
        <v>0</v>
      </c>
      <c r="GW887" s="23">
        <f t="shared" si="66"/>
        <v>0</v>
      </c>
      <c r="GX887" s="23">
        <f t="shared" si="66"/>
        <v>0</v>
      </c>
      <c r="GY887" s="23">
        <f t="shared" si="66"/>
        <v>0</v>
      </c>
      <c r="GZ887" s="23">
        <f t="shared" si="66"/>
        <v>0</v>
      </c>
      <c r="HA887" s="23">
        <f t="shared" si="66"/>
        <v>0</v>
      </c>
      <c r="HB887" s="23">
        <f t="shared" si="66"/>
        <v>0</v>
      </c>
      <c r="HC887" s="23">
        <f t="shared" si="66"/>
        <v>0</v>
      </c>
      <c r="HD887" s="23">
        <f t="shared" si="66"/>
        <v>0</v>
      </c>
      <c r="HE887" s="23">
        <f t="shared" si="66"/>
        <v>0</v>
      </c>
      <c r="HF887" s="23">
        <f t="shared" si="66"/>
        <v>0</v>
      </c>
      <c r="HG887" s="23">
        <f t="shared" si="66"/>
        <v>0</v>
      </c>
      <c r="HH887" s="23">
        <f t="shared" si="66"/>
        <v>0</v>
      </c>
      <c r="HI887" s="23">
        <f t="shared" si="66"/>
        <v>0</v>
      </c>
      <c r="HJ887" s="23">
        <f t="shared" si="66"/>
        <v>0</v>
      </c>
      <c r="HK887" s="23">
        <f t="shared" si="66"/>
        <v>0</v>
      </c>
      <c r="HL887" s="23">
        <f t="shared" si="66"/>
        <v>0</v>
      </c>
      <c r="HM887" s="23">
        <f t="shared" si="66"/>
        <v>0</v>
      </c>
      <c r="HN887" s="23">
        <f t="shared" si="66"/>
        <v>0</v>
      </c>
      <c r="HO887" s="23">
        <f t="shared" si="66"/>
        <v>0</v>
      </c>
      <c r="HP887" s="23">
        <f t="shared" si="66"/>
        <v>0</v>
      </c>
      <c r="HQ887" s="23">
        <f t="shared" si="66"/>
        <v>0</v>
      </c>
      <c r="HR887" s="23">
        <f t="shared" si="66"/>
        <v>0</v>
      </c>
      <c r="HS887" s="23">
        <f t="shared" si="66"/>
        <v>0</v>
      </c>
      <c r="HT887" s="23">
        <f t="shared" si="66"/>
        <v>0</v>
      </c>
      <c r="HU887" s="23">
        <f t="shared" si="66"/>
        <v>0</v>
      </c>
      <c r="HV887" s="23">
        <f t="shared" si="66"/>
        <v>0</v>
      </c>
      <c r="HW887" s="23">
        <f t="shared" si="66"/>
        <v>0</v>
      </c>
      <c r="HX887" s="23">
        <f t="shared" si="66"/>
        <v>0</v>
      </c>
      <c r="HY887" s="23">
        <f t="shared" si="66"/>
        <v>0</v>
      </c>
      <c r="HZ887" s="23">
        <f t="shared" si="66"/>
        <v>0</v>
      </c>
      <c r="IA887" s="23">
        <f t="shared" si="66"/>
        <v>0</v>
      </c>
      <c r="IB887" s="23">
        <f t="shared" si="66"/>
        <v>0</v>
      </c>
      <c r="IC887" s="23">
        <f t="shared" ref="IC887:IW887" si="67">IC718</f>
        <v>0</v>
      </c>
      <c r="ID887" s="23">
        <f t="shared" si="67"/>
        <v>0</v>
      </c>
      <c r="IE887" s="23">
        <f t="shared" si="67"/>
        <v>0</v>
      </c>
      <c r="IF887" s="23">
        <f t="shared" si="67"/>
        <v>0</v>
      </c>
      <c r="IG887" s="23">
        <f t="shared" si="67"/>
        <v>0</v>
      </c>
      <c r="IH887" s="23">
        <f t="shared" si="67"/>
        <v>0</v>
      </c>
      <c r="II887" s="23">
        <f t="shared" si="67"/>
        <v>0</v>
      </c>
      <c r="IJ887" s="23">
        <f t="shared" si="67"/>
        <v>0</v>
      </c>
      <c r="IK887" s="23">
        <f t="shared" si="67"/>
        <v>0</v>
      </c>
      <c r="IL887" s="23">
        <f t="shared" si="67"/>
        <v>0</v>
      </c>
      <c r="IM887" s="23">
        <f t="shared" si="67"/>
        <v>0</v>
      </c>
      <c r="IN887" s="23">
        <f t="shared" si="67"/>
        <v>0</v>
      </c>
      <c r="IO887" s="23">
        <f t="shared" si="67"/>
        <v>0</v>
      </c>
      <c r="IP887" s="23">
        <f t="shared" si="67"/>
        <v>0</v>
      </c>
      <c r="IQ887" s="23">
        <f t="shared" si="67"/>
        <v>0</v>
      </c>
      <c r="IR887" s="23">
        <f t="shared" si="67"/>
        <v>0</v>
      </c>
      <c r="IS887" s="23">
        <f t="shared" si="67"/>
        <v>0</v>
      </c>
      <c r="IT887" s="23">
        <f t="shared" si="67"/>
        <v>0</v>
      </c>
      <c r="IU887" s="23">
        <f t="shared" si="67"/>
        <v>0</v>
      </c>
      <c r="IV887" s="23">
        <f t="shared" si="67"/>
        <v>0</v>
      </c>
      <c r="IW887" s="23">
        <f t="shared" si="67"/>
        <v>0</v>
      </c>
    </row>
    <row r="888" spans="1:257" ht="15" customHeight="1" x14ac:dyDescent="0.2">
      <c r="C888" s="95"/>
      <c r="D888" s="95"/>
      <c r="E888" s="95"/>
      <c r="F888" s="95"/>
      <c r="G888" s="19" t="s">
        <v>5</v>
      </c>
      <c r="H888" s="94"/>
    </row>
    <row r="889" spans="1:257" ht="15" customHeight="1" x14ac:dyDescent="0.2">
      <c r="C889" s="95"/>
      <c r="D889" s="95"/>
      <c r="E889" s="95"/>
      <c r="F889" s="95"/>
      <c r="G889" s="19" t="s">
        <v>7</v>
      </c>
      <c r="H889" s="94"/>
    </row>
    <row r="890" spans="1:257" ht="15" customHeight="1" x14ac:dyDescent="0.2">
      <c r="C890" s="95"/>
      <c r="D890" s="95"/>
      <c r="E890" s="95"/>
      <c r="F890" s="95" t="str">
        <f>F715</f>
        <v>Monday to Friday</v>
      </c>
      <c r="G890" s="19" t="s">
        <v>216</v>
      </c>
      <c r="H890" s="94"/>
    </row>
    <row r="891" spans="1:257" ht="15" customHeight="1" x14ac:dyDescent="0.2">
      <c r="C891" s="95"/>
      <c r="D891" s="95"/>
      <c r="E891" s="95"/>
      <c r="F891" s="95"/>
      <c r="G891" s="19" t="s">
        <v>217</v>
      </c>
      <c r="H891" s="94"/>
    </row>
    <row r="892" spans="1:257" ht="15" customHeight="1" x14ac:dyDescent="0.2">
      <c r="C892" s="95"/>
      <c r="D892" s="95"/>
      <c r="E892" s="95"/>
      <c r="F892" s="95"/>
      <c r="G892" s="19" t="s">
        <v>11</v>
      </c>
      <c r="H892" s="94"/>
    </row>
    <row r="893" spans="1:257" ht="15" customHeight="1" x14ac:dyDescent="0.2">
      <c r="C893" s="95"/>
      <c r="D893" s="95"/>
      <c r="E893" s="95"/>
      <c r="F893" s="95"/>
      <c r="G893" s="19" t="s">
        <v>12</v>
      </c>
      <c r="H893" s="94"/>
    </row>
    <row r="894" spans="1:257" ht="15" customHeight="1" x14ac:dyDescent="0.2">
      <c r="C894" s="95"/>
      <c r="D894" s="95"/>
      <c r="E894" s="95"/>
      <c r="F894" s="95"/>
      <c r="G894" s="19" t="s">
        <v>76</v>
      </c>
      <c r="H894" s="94"/>
    </row>
    <row r="895" spans="1:257" ht="15" customHeight="1" x14ac:dyDescent="0.2">
      <c r="C895" s="95"/>
      <c r="D895" s="95"/>
      <c r="E895" s="95"/>
      <c r="F895" s="19" t="s">
        <v>188</v>
      </c>
      <c r="G895" s="19" t="s">
        <v>204</v>
      </c>
      <c r="H895" s="19" t="s">
        <v>202</v>
      </c>
    </row>
    <row r="896" spans="1:257" ht="15" customHeight="1" x14ac:dyDescent="0.2">
      <c r="C896" s="95"/>
      <c r="D896" s="95"/>
      <c r="E896" s="95"/>
      <c r="F896" s="95" t="s">
        <v>66</v>
      </c>
      <c r="G896" s="95" t="s">
        <v>172</v>
      </c>
      <c r="H896" s="35" t="str">
        <f>Charges!L63</f>
        <v>Between 8am &amp; 6pm - Up to 30 minutes £1.20</v>
      </c>
    </row>
    <row r="897" spans="1:257" ht="15" customHeight="1" x14ac:dyDescent="0.2">
      <c r="C897" s="95"/>
      <c r="D897" s="95"/>
      <c r="E897" s="95"/>
      <c r="F897" s="95"/>
      <c r="G897" s="95"/>
      <c r="H897" s="35" t="str">
        <f>Charges!L64</f>
        <v>Between 8am &amp; 6pm - Up to 2 hours £2.50</v>
      </c>
    </row>
    <row r="898" spans="1:257" ht="15" customHeight="1" x14ac:dyDescent="0.2">
      <c r="C898" s="95"/>
      <c r="D898" s="95"/>
      <c r="E898" s="95"/>
      <c r="F898" s="95"/>
      <c r="G898" s="95"/>
      <c r="H898" s="35" t="str">
        <f>Charges!L65</f>
        <v>Between 8am &amp; 6pm - Up to 4 hours £4.50</v>
      </c>
      <c r="P898" s="23">
        <f t="shared" ref="P898:CA898" si="68">P886</f>
        <v>0</v>
      </c>
      <c r="Q898" s="23">
        <f t="shared" si="68"/>
        <v>0</v>
      </c>
      <c r="R898" s="23">
        <f t="shared" si="68"/>
        <v>0</v>
      </c>
      <c r="S898" s="23">
        <f t="shared" si="68"/>
        <v>0</v>
      </c>
      <c r="T898" s="23">
        <f t="shared" si="68"/>
        <v>0</v>
      </c>
      <c r="U898" s="23">
        <f t="shared" si="68"/>
        <v>0</v>
      </c>
      <c r="V898" s="23">
        <f t="shared" si="68"/>
        <v>0</v>
      </c>
      <c r="W898" s="23">
        <f t="shared" si="68"/>
        <v>0</v>
      </c>
      <c r="X898" s="23">
        <f t="shared" si="68"/>
        <v>0</v>
      </c>
      <c r="Y898" s="23">
        <f t="shared" si="68"/>
        <v>0</v>
      </c>
      <c r="Z898" s="23">
        <f t="shared" si="68"/>
        <v>0</v>
      </c>
      <c r="AA898" s="23">
        <f t="shared" si="68"/>
        <v>0</v>
      </c>
      <c r="AB898" s="23">
        <f t="shared" si="68"/>
        <v>0</v>
      </c>
      <c r="AC898" s="23">
        <f t="shared" si="68"/>
        <v>0</v>
      </c>
      <c r="AD898" s="23">
        <f t="shared" si="68"/>
        <v>0</v>
      </c>
      <c r="AE898" s="23">
        <f t="shared" si="68"/>
        <v>0</v>
      </c>
      <c r="AF898" s="23">
        <f t="shared" si="68"/>
        <v>0</v>
      </c>
      <c r="AG898" s="23">
        <f t="shared" si="68"/>
        <v>0</v>
      </c>
      <c r="AH898" s="23">
        <f t="shared" si="68"/>
        <v>0</v>
      </c>
      <c r="AI898" s="23">
        <f t="shared" si="68"/>
        <v>0</v>
      </c>
      <c r="AJ898" s="23">
        <f t="shared" si="68"/>
        <v>0</v>
      </c>
      <c r="AK898" s="23">
        <f t="shared" si="68"/>
        <v>0</v>
      </c>
      <c r="AL898" s="23">
        <f t="shared" si="68"/>
        <v>0</v>
      </c>
      <c r="AM898" s="23">
        <f t="shared" si="68"/>
        <v>0</v>
      </c>
      <c r="AN898" s="23">
        <f t="shared" si="68"/>
        <v>0</v>
      </c>
      <c r="AO898" s="23">
        <f t="shared" si="68"/>
        <v>0</v>
      </c>
      <c r="AP898" s="23">
        <f t="shared" si="68"/>
        <v>0</v>
      </c>
      <c r="AQ898" s="23">
        <f t="shared" si="68"/>
        <v>0</v>
      </c>
      <c r="AR898" s="23">
        <f t="shared" si="68"/>
        <v>0</v>
      </c>
      <c r="AS898" s="23">
        <f t="shared" si="68"/>
        <v>0</v>
      </c>
      <c r="AT898" s="23">
        <f t="shared" si="68"/>
        <v>0</v>
      </c>
      <c r="AU898" s="23">
        <f t="shared" si="68"/>
        <v>0</v>
      </c>
      <c r="AV898" s="23">
        <f t="shared" si="68"/>
        <v>0</v>
      </c>
      <c r="AW898" s="23">
        <f t="shared" si="68"/>
        <v>0</v>
      </c>
      <c r="AX898" s="23">
        <f t="shared" si="68"/>
        <v>0</v>
      </c>
      <c r="AY898" s="23">
        <f t="shared" si="68"/>
        <v>0</v>
      </c>
      <c r="AZ898" s="23">
        <f t="shared" si="68"/>
        <v>0</v>
      </c>
      <c r="BA898" s="23">
        <f t="shared" si="68"/>
        <v>0</v>
      </c>
      <c r="BB898" s="23">
        <f t="shared" si="68"/>
        <v>0</v>
      </c>
      <c r="BC898" s="23">
        <f t="shared" si="68"/>
        <v>0</v>
      </c>
      <c r="BD898" s="23">
        <f t="shared" si="68"/>
        <v>0</v>
      </c>
      <c r="BE898" s="23">
        <f t="shared" si="68"/>
        <v>0</v>
      </c>
      <c r="BF898" s="23">
        <f t="shared" si="68"/>
        <v>0</v>
      </c>
      <c r="BG898" s="23">
        <f t="shared" si="68"/>
        <v>0</v>
      </c>
      <c r="BH898" s="23">
        <f t="shared" si="68"/>
        <v>0</v>
      </c>
      <c r="BI898" s="23">
        <f t="shared" si="68"/>
        <v>0</v>
      </c>
      <c r="BJ898" s="23">
        <f t="shared" si="68"/>
        <v>0</v>
      </c>
      <c r="BK898" s="23">
        <f t="shared" si="68"/>
        <v>0</v>
      </c>
      <c r="BL898" s="23">
        <f t="shared" si="68"/>
        <v>0</v>
      </c>
      <c r="BM898" s="23">
        <f t="shared" si="68"/>
        <v>0</v>
      </c>
      <c r="BN898" s="23">
        <f t="shared" si="68"/>
        <v>0</v>
      </c>
      <c r="BO898" s="23">
        <f t="shared" si="68"/>
        <v>0</v>
      </c>
      <c r="BP898" s="23">
        <f t="shared" si="68"/>
        <v>0</v>
      </c>
      <c r="BQ898" s="23">
        <f t="shared" si="68"/>
        <v>0</v>
      </c>
      <c r="BR898" s="23">
        <f t="shared" si="68"/>
        <v>0</v>
      </c>
      <c r="BS898" s="23">
        <f t="shared" si="68"/>
        <v>0</v>
      </c>
      <c r="BT898" s="23">
        <f t="shared" si="68"/>
        <v>0</v>
      </c>
      <c r="BU898" s="23">
        <f t="shared" si="68"/>
        <v>0</v>
      </c>
      <c r="BV898" s="23">
        <f t="shared" si="68"/>
        <v>0</v>
      </c>
      <c r="BW898" s="23">
        <f t="shared" si="68"/>
        <v>0</v>
      </c>
      <c r="BX898" s="23">
        <f t="shared" si="68"/>
        <v>0</v>
      </c>
      <c r="BY898" s="23">
        <f t="shared" si="68"/>
        <v>0</v>
      </c>
      <c r="BZ898" s="23">
        <f t="shared" si="68"/>
        <v>0</v>
      </c>
      <c r="CA898" s="23">
        <f t="shared" si="68"/>
        <v>0</v>
      </c>
      <c r="CB898" s="23">
        <f t="shared" ref="CB898:EM898" si="69">CB886</f>
        <v>0</v>
      </c>
      <c r="CC898" s="23">
        <f t="shared" si="69"/>
        <v>0</v>
      </c>
      <c r="CD898" s="23">
        <f t="shared" si="69"/>
        <v>0</v>
      </c>
      <c r="CE898" s="23">
        <f t="shared" si="69"/>
        <v>0</v>
      </c>
      <c r="CF898" s="23">
        <f t="shared" si="69"/>
        <v>0</v>
      </c>
      <c r="CG898" s="23">
        <f t="shared" si="69"/>
        <v>0</v>
      </c>
      <c r="CH898" s="23">
        <f t="shared" si="69"/>
        <v>0</v>
      </c>
      <c r="CI898" s="23">
        <f t="shared" si="69"/>
        <v>0</v>
      </c>
      <c r="CJ898" s="23">
        <f t="shared" si="69"/>
        <v>0</v>
      </c>
      <c r="CK898" s="23">
        <f t="shared" si="69"/>
        <v>0</v>
      </c>
      <c r="CL898" s="23">
        <f t="shared" si="69"/>
        <v>0</v>
      </c>
      <c r="CM898" s="23">
        <f t="shared" si="69"/>
        <v>0</v>
      </c>
      <c r="CN898" s="23">
        <f t="shared" si="69"/>
        <v>0</v>
      </c>
      <c r="CO898" s="23">
        <f t="shared" si="69"/>
        <v>0</v>
      </c>
      <c r="CP898" s="23">
        <f t="shared" si="69"/>
        <v>0</v>
      </c>
      <c r="CQ898" s="23">
        <f t="shared" si="69"/>
        <v>0</v>
      </c>
      <c r="CR898" s="23">
        <f t="shared" si="69"/>
        <v>0</v>
      </c>
      <c r="CS898" s="23">
        <f t="shared" si="69"/>
        <v>0</v>
      </c>
      <c r="CT898" s="23">
        <f t="shared" si="69"/>
        <v>0</v>
      </c>
      <c r="CU898" s="23">
        <f t="shared" si="69"/>
        <v>0</v>
      </c>
      <c r="CV898" s="23">
        <f t="shared" si="69"/>
        <v>0</v>
      </c>
      <c r="CW898" s="23">
        <f t="shared" si="69"/>
        <v>0</v>
      </c>
      <c r="CX898" s="23">
        <f t="shared" si="69"/>
        <v>0</v>
      </c>
      <c r="CY898" s="23">
        <f t="shared" si="69"/>
        <v>0</v>
      </c>
      <c r="CZ898" s="23">
        <f t="shared" si="69"/>
        <v>0</v>
      </c>
      <c r="DA898" s="23">
        <f t="shared" si="69"/>
        <v>0</v>
      </c>
      <c r="DB898" s="23">
        <f t="shared" si="69"/>
        <v>0</v>
      </c>
      <c r="DC898" s="23">
        <f t="shared" si="69"/>
        <v>0</v>
      </c>
      <c r="DD898" s="23">
        <f t="shared" si="69"/>
        <v>0</v>
      </c>
      <c r="DE898" s="23">
        <f t="shared" si="69"/>
        <v>0</v>
      </c>
      <c r="DF898" s="23">
        <f t="shared" si="69"/>
        <v>0</v>
      </c>
      <c r="DG898" s="23">
        <f t="shared" si="69"/>
        <v>0</v>
      </c>
      <c r="DH898" s="23">
        <f t="shared" si="69"/>
        <v>0</v>
      </c>
      <c r="DI898" s="23">
        <f t="shared" si="69"/>
        <v>0</v>
      </c>
      <c r="DJ898" s="23">
        <f t="shared" si="69"/>
        <v>0</v>
      </c>
      <c r="DK898" s="23">
        <f t="shared" si="69"/>
        <v>0</v>
      </c>
      <c r="DL898" s="23">
        <f t="shared" si="69"/>
        <v>0</v>
      </c>
      <c r="DM898" s="23">
        <f t="shared" si="69"/>
        <v>0</v>
      </c>
      <c r="DN898" s="23">
        <f t="shared" si="69"/>
        <v>0</v>
      </c>
      <c r="DO898" s="23">
        <f t="shared" si="69"/>
        <v>0</v>
      </c>
      <c r="DP898" s="23">
        <f t="shared" si="69"/>
        <v>0</v>
      </c>
      <c r="DQ898" s="23">
        <f t="shared" si="69"/>
        <v>0</v>
      </c>
      <c r="DR898" s="23">
        <f t="shared" si="69"/>
        <v>0</v>
      </c>
      <c r="DS898" s="23">
        <f t="shared" si="69"/>
        <v>0</v>
      </c>
      <c r="DT898" s="23">
        <f t="shared" si="69"/>
        <v>0</v>
      </c>
      <c r="DU898" s="23">
        <f t="shared" si="69"/>
        <v>0</v>
      </c>
      <c r="DV898" s="23">
        <f t="shared" si="69"/>
        <v>0</v>
      </c>
      <c r="DW898" s="23">
        <f t="shared" si="69"/>
        <v>0</v>
      </c>
      <c r="DX898" s="23">
        <f t="shared" si="69"/>
        <v>0</v>
      </c>
      <c r="DY898" s="23">
        <f t="shared" si="69"/>
        <v>0</v>
      </c>
      <c r="DZ898" s="23">
        <f t="shared" si="69"/>
        <v>0</v>
      </c>
      <c r="EA898" s="23">
        <f t="shared" si="69"/>
        <v>0</v>
      </c>
      <c r="EB898" s="23">
        <f t="shared" si="69"/>
        <v>0</v>
      </c>
      <c r="EC898" s="23">
        <f t="shared" si="69"/>
        <v>0</v>
      </c>
      <c r="ED898" s="23">
        <f t="shared" si="69"/>
        <v>0</v>
      </c>
      <c r="EE898" s="23">
        <f t="shared" si="69"/>
        <v>0</v>
      </c>
      <c r="EF898" s="23">
        <f t="shared" si="69"/>
        <v>0</v>
      </c>
      <c r="EG898" s="23">
        <f t="shared" si="69"/>
        <v>0</v>
      </c>
      <c r="EH898" s="23">
        <f t="shared" si="69"/>
        <v>0</v>
      </c>
      <c r="EI898" s="23">
        <f t="shared" si="69"/>
        <v>0</v>
      </c>
      <c r="EJ898" s="23">
        <f t="shared" si="69"/>
        <v>0</v>
      </c>
      <c r="EK898" s="23">
        <f t="shared" si="69"/>
        <v>0</v>
      </c>
      <c r="EL898" s="23">
        <f t="shared" si="69"/>
        <v>0</v>
      </c>
      <c r="EM898" s="23">
        <f t="shared" si="69"/>
        <v>0</v>
      </c>
      <c r="EN898" s="23">
        <f t="shared" ref="EN898:GY898" si="70">EN886</f>
        <v>0</v>
      </c>
      <c r="EO898" s="23">
        <f t="shared" si="70"/>
        <v>0</v>
      </c>
      <c r="EP898" s="23">
        <f t="shared" si="70"/>
        <v>0</v>
      </c>
      <c r="EQ898" s="23">
        <f t="shared" si="70"/>
        <v>0</v>
      </c>
      <c r="ER898" s="23">
        <f t="shared" si="70"/>
        <v>0</v>
      </c>
      <c r="ES898" s="23">
        <f t="shared" si="70"/>
        <v>0</v>
      </c>
      <c r="ET898" s="23">
        <f t="shared" si="70"/>
        <v>0</v>
      </c>
      <c r="EU898" s="23">
        <f t="shared" si="70"/>
        <v>0</v>
      </c>
      <c r="EV898" s="23">
        <f t="shared" si="70"/>
        <v>0</v>
      </c>
      <c r="EW898" s="23">
        <f t="shared" si="70"/>
        <v>0</v>
      </c>
      <c r="EX898" s="23">
        <f t="shared" si="70"/>
        <v>0</v>
      </c>
      <c r="EY898" s="23">
        <f t="shared" si="70"/>
        <v>0</v>
      </c>
      <c r="EZ898" s="23">
        <f t="shared" si="70"/>
        <v>0</v>
      </c>
      <c r="FA898" s="23">
        <f t="shared" si="70"/>
        <v>0</v>
      </c>
      <c r="FB898" s="23">
        <f t="shared" si="70"/>
        <v>0</v>
      </c>
      <c r="FC898" s="23">
        <f t="shared" si="70"/>
        <v>0</v>
      </c>
      <c r="FD898" s="23">
        <f t="shared" si="70"/>
        <v>0</v>
      </c>
      <c r="FE898" s="23">
        <f t="shared" si="70"/>
        <v>0</v>
      </c>
      <c r="FF898" s="23">
        <f t="shared" si="70"/>
        <v>0</v>
      </c>
      <c r="FG898" s="23">
        <f t="shared" si="70"/>
        <v>0</v>
      </c>
      <c r="FH898" s="23">
        <f t="shared" si="70"/>
        <v>0</v>
      </c>
      <c r="FI898" s="23">
        <f t="shared" si="70"/>
        <v>0</v>
      </c>
      <c r="FJ898" s="23">
        <f t="shared" si="70"/>
        <v>0</v>
      </c>
      <c r="FK898" s="23">
        <f t="shared" si="70"/>
        <v>0</v>
      </c>
      <c r="FL898" s="23">
        <f t="shared" si="70"/>
        <v>0</v>
      </c>
      <c r="FM898" s="23">
        <f t="shared" si="70"/>
        <v>0</v>
      </c>
      <c r="FN898" s="23">
        <f t="shared" si="70"/>
        <v>0</v>
      </c>
      <c r="FO898" s="23">
        <f t="shared" si="70"/>
        <v>0</v>
      </c>
      <c r="FP898" s="23">
        <f t="shared" si="70"/>
        <v>0</v>
      </c>
      <c r="FQ898" s="23">
        <f t="shared" si="70"/>
        <v>0</v>
      </c>
      <c r="FR898" s="23">
        <f t="shared" si="70"/>
        <v>0</v>
      </c>
      <c r="FS898" s="23">
        <f t="shared" si="70"/>
        <v>0</v>
      </c>
      <c r="FT898" s="23">
        <f t="shared" si="70"/>
        <v>0</v>
      </c>
      <c r="FU898" s="23">
        <f t="shared" si="70"/>
        <v>0</v>
      </c>
      <c r="FV898" s="23">
        <f t="shared" si="70"/>
        <v>0</v>
      </c>
      <c r="FW898" s="23">
        <f t="shared" si="70"/>
        <v>0</v>
      </c>
      <c r="FX898" s="23">
        <f t="shared" si="70"/>
        <v>0</v>
      </c>
      <c r="FY898" s="23">
        <f t="shared" si="70"/>
        <v>0</v>
      </c>
      <c r="FZ898" s="23">
        <f t="shared" si="70"/>
        <v>0</v>
      </c>
      <c r="GA898" s="23">
        <f t="shared" si="70"/>
        <v>0</v>
      </c>
      <c r="GB898" s="23">
        <f t="shared" si="70"/>
        <v>0</v>
      </c>
      <c r="GC898" s="23">
        <f t="shared" si="70"/>
        <v>0</v>
      </c>
      <c r="GD898" s="23">
        <f t="shared" si="70"/>
        <v>0</v>
      </c>
      <c r="GE898" s="23">
        <f t="shared" si="70"/>
        <v>0</v>
      </c>
      <c r="GF898" s="23">
        <f t="shared" si="70"/>
        <v>0</v>
      </c>
      <c r="GG898" s="23">
        <f t="shared" si="70"/>
        <v>0</v>
      </c>
      <c r="GH898" s="23">
        <f t="shared" si="70"/>
        <v>0</v>
      </c>
      <c r="GI898" s="23">
        <f t="shared" si="70"/>
        <v>0</v>
      </c>
      <c r="GJ898" s="23">
        <f t="shared" si="70"/>
        <v>0</v>
      </c>
      <c r="GK898" s="23">
        <f t="shared" si="70"/>
        <v>0</v>
      </c>
      <c r="GL898" s="23">
        <f t="shared" si="70"/>
        <v>0</v>
      </c>
      <c r="GM898" s="23">
        <f t="shared" si="70"/>
        <v>0</v>
      </c>
      <c r="GN898" s="23">
        <f t="shared" si="70"/>
        <v>0</v>
      </c>
      <c r="GO898" s="23">
        <f t="shared" si="70"/>
        <v>0</v>
      </c>
      <c r="GP898" s="23">
        <f t="shared" si="70"/>
        <v>0</v>
      </c>
      <c r="GQ898" s="23">
        <f t="shared" si="70"/>
        <v>0</v>
      </c>
      <c r="GR898" s="23">
        <f t="shared" si="70"/>
        <v>0</v>
      </c>
      <c r="GS898" s="23">
        <f t="shared" si="70"/>
        <v>0</v>
      </c>
      <c r="GT898" s="23">
        <f t="shared" si="70"/>
        <v>0</v>
      </c>
      <c r="GU898" s="23">
        <f t="shared" si="70"/>
        <v>0</v>
      </c>
      <c r="GV898" s="23">
        <f t="shared" si="70"/>
        <v>0</v>
      </c>
      <c r="GW898" s="23">
        <f t="shared" si="70"/>
        <v>0</v>
      </c>
      <c r="GX898" s="23">
        <f t="shared" si="70"/>
        <v>0</v>
      </c>
      <c r="GY898" s="23">
        <f t="shared" si="70"/>
        <v>0</v>
      </c>
      <c r="GZ898" s="23">
        <f t="shared" ref="GZ898:IW898" si="71">GZ886</f>
        <v>0</v>
      </c>
      <c r="HA898" s="23">
        <f t="shared" si="71"/>
        <v>0</v>
      </c>
      <c r="HB898" s="23">
        <f t="shared" si="71"/>
        <v>0</v>
      </c>
      <c r="HC898" s="23">
        <f t="shared" si="71"/>
        <v>0</v>
      </c>
      <c r="HD898" s="23">
        <f t="shared" si="71"/>
        <v>0</v>
      </c>
      <c r="HE898" s="23">
        <f t="shared" si="71"/>
        <v>0</v>
      </c>
      <c r="HF898" s="23">
        <f t="shared" si="71"/>
        <v>0</v>
      </c>
      <c r="HG898" s="23">
        <f t="shared" si="71"/>
        <v>0</v>
      </c>
      <c r="HH898" s="23">
        <f t="shared" si="71"/>
        <v>0</v>
      </c>
      <c r="HI898" s="23">
        <f t="shared" si="71"/>
        <v>0</v>
      </c>
      <c r="HJ898" s="23">
        <f t="shared" si="71"/>
        <v>0</v>
      </c>
      <c r="HK898" s="23">
        <f t="shared" si="71"/>
        <v>0</v>
      </c>
      <c r="HL898" s="23">
        <f t="shared" si="71"/>
        <v>0</v>
      </c>
      <c r="HM898" s="23">
        <f t="shared" si="71"/>
        <v>0</v>
      </c>
      <c r="HN898" s="23">
        <f t="shared" si="71"/>
        <v>0</v>
      </c>
      <c r="HO898" s="23">
        <f t="shared" si="71"/>
        <v>0</v>
      </c>
      <c r="HP898" s="23">
        <f t="shared" si="71"/>
        <v>0</v>
      </c>
      <c r="HQ898" s="23">
        <f t="shared" si="71"/>
        <v>0</v>
      </c>
      <c r="HR898" s="23">
        <f t="shared" si="71"/>
        <v>0</v>
      </c>
      <c r="HS898" s="23">
        <f t="shared" si="71"/>
        <v>0</v>
      </c>
      <c r="HT898" s="23">
        <f t="shared" si="71"/>
        <v>0</v>
      </c>
      <c r="HU898" s="23">
        <f t="shared" si="71"/>
        <v>0</v>
      </c>
      <c r="HV898" s="23">
        <f t="shared" si="71"/>
        <v>0</v>
      </c>
      <c r="HW898" s="23">
        <f t="shared" si="71"/>
        <v>0</v>
      </c>
      <c r="HX898" s="23">
        <f t="shared" si="71"/>
        <v>0</v>
      </c>
      <c r="HY898" s="23">
        <f t="shared" si="71"/>
        <v>0</v>
      </c>
      <c r="HZ898" s="23">
        <f t="shared" si="71"/>
        <v>0</v>
      </c>
      <c r="IA898" s="23">
        <f t="shared" si="71"/>
        <v>0</v>
      </c>
      <c r="IB898" s="23">
        <f t="shared" si="71"/>
        <v>0</v>
      </c>
      <c r="IC898" s="23">
        <f t="shared" si="71"/>
        <v>0</v>
      </c>
      <c r="ID898" s="23">
        <f t="shared" si="71"/>
        <v>0</v>
      </c>
      <c r="IE898" s="23">
        <f t="shared" si="71"/>
        <v>0</v>
      </c>
      <c r="IF898" s="23">
        <f t="shared" si="71"/>
        <v>0</v>
      </c>
      <c r="IG898" s="23">
        <f t="shared" si="71"/>
        <v>0</v>
      </c>
      <c r="IH898" s="23">
        <f t="shared" si="71"/>
        <v>0</v>
      </c>
      <c r="II898" s="23">
        <f t="shared" si="71"/>
        <v>0</v>
      </c>
      <c r="IJ898" s="23">
        <f t="shared" si="71"/>
        <v>0</v>
      </c>
      <c r="IK898" s="23">
        <f t="shared" si="71"/>
        <v>0</v>
      </c>
      <c r="IL898" s="23">
        <f t="shared" si="71"/>
        <v>0</v>
      </c>
      <c r="IM898" s="23">
        <f t="shared" si="71"/>
        <v>0</v>
      </c>
      <c r="IN898" s="23">
        <f t="shared" si="71"/>
        <v>0</v>
      </c>
      <c r="IO898" s="23">
        <f t="shared" si="71"/>
        <v>0</v>
      </c>
      <c r="IP898" s="23">
        <f t="shared" si="71"/>
        <v>0</v>
      </c>
      <c r="IQ898" s="23">
        <f t="shared" si="71"/>
        <v>0</v>
      </c>
      <c r="IR898" s="23">
        <f t="shared" si="71"/>
        <v>0</v>
      </c>
      <c r="IS898" s="23">
        <f t="shared" si="71"/>
        <v>0</v>
      </c>
      <c r="IT898" s="23">
        <f t="shared" si="71"/>
        <v>0</v>
      </c>
      <c r="IU898" s="23">
        <f t="shared" si="71"/>
        <v>0</v>
      </c>
      <c r="IV898" s="23">
        <f t="shared" si="71"/>
        <v>0</v>
      </c>
      <c r="IW898" s="23">
        <f t="shared" si="71"/>
        <v>0</v>
      </c>
    </row>
    <row r="899" spans="1:257" ht="15" customHeight="1" x14ac:dyDescent="0.2">
      <c r="C899" s="95"/>
      <c r="D899" s="95"/>
      <c r="E899" s="95"/>
      <c r="F899" s="95"/>
      <c r="G899" s="95"/>
      <c r="H899" s="19" t="str">
        <f>Charges!$L$66</f>
        <v>Between 8am &amp; 6pm - Up to 9 hours £7.00</v>
      </c>
    </row>
    <row r="900" spans="1:257" ht="15" customHeight="1" x14ac:dyDescent="0.2">
      <c r="C900" s="95"/>
      <c r="D900" s="95"/>
      <c r="E900" s="95"/>
      <c r="F900" s="95"/>
      <c r="G900" s="95"/>
      <c r="H900" s="35" t="str">
        <f>Charges!L67</f>
        <v>Between 6pm &amp; 8am - Up to 14 hours within this period £2.40</v>
      </c>
    </row>
    <row r="901" spans="1:257" ht="15" customHeight="1" x14ac:dyDescent="0.2">
      <c r="C901" s="95"/>
      <c r="D901" s="95"/>
      <c r="E901" s="95"/>
      <c r="F901" s="95"/>
      <c r="G901" s="95"/>
      <c r="H901" s="35" t="str">
        <f>Charges!L68</f>
        <v>24 Hours - Up to 24 hours £9.00</v>
      </c>
    </row>
    <row r="902" spans="1:257" ht="15" customHeight="1" x14ac:dyDescent="0.2">
      <c r="C902" s="95"/>
      <c r="D902" s="95"/>
      <c r="E902" s="95"/>
      <c r="F902" s="95"/>
      <c r="G902" s="95"/>
      <c r="H902" s="19" t="s">
        <v>340</v>
      </c>
    </row>
    <row r="903" spans="1:257" ht="15" customHeight="1" x14ac:dyDescent="0.2">
      <c r="C903" s="95"/>
      <c r="D903" s="95"/>
      <c r="E903" s="95"/>
      <c r="F903" s="95"/>
      <c r="H903" s="19"/>
    </row>
    <row r="904" spans="1:257" ht="15" customHeight="1" x14ac:dyDescent="0.2">
      <c r="C904" s="95"/>
      <c r="D904" s="95"/>
      <c r="E904" s="95"/>
      <c r="F904" s="95"/>
      <c r="G904" s="19" t="s">
        <v>70</v>
      </c>
      <c r="H904" s="35" t="s">
        <v>71</v>
      </c>
    </row>
    <row r="905" spans="1:257" ht="15" customHeight="1" x14ac:dyDescent="0.2">
      <c r="C905" s="95"/>
      <c r="D905" s="95"/>
      <c r="E905" s="95"/>
      <c r="F905" s="95"/>
      <c r="G905" s="19" t="s">
        <v>72</v>
      </c>
      <c r="H905" s="35" t="s">
        <v>71</v>
      </c>
    </row>
    <row r="906" spans="1:257" ht="15" customHeight="1" x14ac:dyDescent="0.2">
      <c r="C906" s="19" t="s">
        <v>78</v>
      </c>
      <c r="D906" s="95"/>
      <c r="E906" s="95"/>
      <c r="F906" s="95"/>
      <c r="G906" s="19" t="s">
        <v>67</v>
      </c>
      <c r="H906" s="35" t="s">
        <v>71</v>
      </c>
    </row>
    <row r="907" spans="1:257" ht="15" customHeight="1" x14ac:dyDescent="0.2">
      <c r="C907" s="77" t="s">
        <v>64</v>
      </c>
      <c r="D907" s="77" t="s">
        <v>173</v>
      </c>
      <c r="E907" s="77" t="s">
        <v>65</v>
      </c>
      <c r="F907" s="77" t="s">
        <v>406</v>
      </c>
      <c r="G907" s="81" t="s">
        <v>412</v>
      </c>
      <c r="H907" s="81" t="s">
        <v>411</v>
      </c>
    </row>
    <row r="908" spans="1:257" ht="15" customHeight="1" x14ac:dyDescent="0.2">
      <c r="C908" s="77"/>
      <c r="D908" s="77"/>
      <c r="E908" s="77"/>
      <c r="F908" s="77" t="s">
        <v>413</v>
      </c>
      <c r="G908" s="81" t="s">
        <v>67</v>
      </c>
      <c r="H908" s="81"/>
    </row>
    <row r="909" spans="1:257" ht="15" customHeight="1" x14ac:dyDescent="0.2">
      <c r="C909" s="77"/>
      <c r="D909" s="77"/>
      <c r="E909" s="77"/>
      <c r="F909" s="77" t="s">
        <v>414</v>
      </c>
      <c r="G909" s="81"/>
      <c r="H909" s="81"/>
    </row>
    <row r="910" spans="1:257" ht="15" customHeight="1" x14ac:dyDescent="0.2">
      <c r="F910" s="23"/>
    </row>
    <row r="911" spans="1:257" ht="15" customHeight="1" x14ac:dyDescent="0.2">
      <c r="A911" s="31" t="s">
        <v>25</v>
      </c>
      <c r="B911" s="19" t="s">
        <v>135</v>
      </c>
      <c r="C911" s="95" t="s">
        <v>64</v>
      </c>
      <c r="D911" s="95" t="s">
        <v>173</v>
      </c>
      <c r="E911" s="95" t="s">
        <v>65</v>
      </c>
      <c r="F911" s="95" t="s">
        <v>188</v>
      </c>
      <c r="G911" s="19" t="s">
        <v>4</v>
      </c>
      <c r="H911" s="94" t="s">
        <v>201</v>
      </c>
    </row>
    <row r="912" spans="1:257" ht="15" customHeight="1" x14ac:dyDescent="0.2">
      <c r="A912" s="20"/>
      <c r="C912" s="95"/>
      <c r="D912" s="95"/>
      <c r="E912" s="95"/>
      <c r="F912" s="95"/>
      <c r="H912" s="94"/>
    </row>
    <row r="913" spans="1:8" ht="15" customHeight="1" x14ac:dyDescent="0.2">
      <c r="A913" s="20"/>
      <c r="C913" s="95"/>
      <c r="D913" s="95"/>
      <c r="E913" s="95"/>
      <c r="F913" s="95"/>
      <c r="H913" s="94"/>
    </row>
    <row r="914" spans="1:8" ht="15" customHeight="1" x14ac:dyDescent="0.2">
      <c r="C914" s="95"/>
      <c r="D914" s="95"/>
      <c r="E914" s="95"/>
      <c r="F914" s="95" t="s">
        <v>75</v>
      </c>
      <c r="G914" s="19" t="s">
        <v>11</v>
      </c>
      <c r="H914" s="94"/>
    </row>
    <row r="915" spans="1:8" ht="15" customHeight="1" x14ac:dyDescent="0.2">
      <c r="C915" s="95"/>
      <c r="D915" s="95"/>
      <c r="E915" s="95"/>
      <c r="F915" s="95"/>
      <c r="H915" s="94"/>
    </row>
    <row r="916" spans="1:8" ht="15" customHeight="1" x14ac:dyDescent="0.2">
      <c r="C916" s="95"/>
      <c r="D916" s="95"/>
      <c r="E916" s="95"/>
      <c r="F916" s="95"/>
      <c r="H916" s="94"/>
    </row>
    <row r="917" spans="1:8" ht="15" customHeight="1" x14ac:dyDescent="0.2">
      <c r="C917" s="95"/>
      <c r="D917" s="95"/>
      <c r="E917" s="95"/>
      <c r="H917" s="37" t="s">
        <v>196</v>
      </c>
    </row>
    <row r="918" spans="1:8" ht="15" customHeight="1" x14ac:dyDescent="0.2">
      <c r="C918" s="95"/>
      <c r="D918" s="95"/>
      <c r="E918" s="95"/>
      <c r="F918" s="95" t="s">
        <v>218</v>
      </c>
      <c r="G918" s="95" t="s">
        <v>172</v>
      </c>
      <c r="H918" s="35" t="str">
        <f>Charges!L58</f>
        <v>Between 8am &amp; 6pm - Up to 1 hour £2.20</v>
      </c>
    </row>
    <row r="919" spans="1:8" ht="15" customHeight="1" x14ac:dyDescent="0.2">
      <c r="C919" s="95"/>
      <c r="D919" s="95"/>
      <c r="E919" s="95"/>
      <c r="F919" s="95"/>
      <c r="G919" s="95"/>
      <c r="H919" s="35" t="str">
        <f>Charges!L59</f>
        <v>Between 8am &amp; 6pm - Up to 2 hours £3.30</v>
      </c>
    </row>
    <row r="920" spans="1:8" ht="15" customHeight="1" x14ac:dyDescent="0.2">
      <c r="C920" s="95"/>
      <c r="D920" s="95"/>
      <c r="E920" s="95"/>
      <c r="F920" s="95"/>
      <c r="G920" s="95"/>
      <c r="H920" s="35" t="str">
        <f>Charges!L60</f>
        <v>Between 8am &amp; 6pm - Up to 3 hours £4.40</v>
      </c>
    </row>
    <row r="921" spans="1:8" ht="15" customHeight="1" x14ac:dyDescent="0.2">
      <c r="C921" s="95"/>
      <c r="D921" s="95"/>
      <c r="E921" s="95"/>
      <c r="F921" s="95"/>
      <c r="G921" s="95"/>
      <c r="H921" s="35" t="str">
        <f>Charges!L61</f>
        <v>Between 6pm &amp; 8am - £2.40</v>
      </c>
    </row>
    <row r="922" spans="1:8" ht="15" customHeight="1" x14ac:dyDescent="0.2">
      <c r="C922" s="95"/>
      <c r="D922" s="95"/>
      <c r="E922" s="95"/>
      <c r="F922" s="95"/>
      <c r="G922" s="95"/>
      <c r="H922" s="19" t="s">
        <v>340</v>
      </c>
    </row>
    <row r="923" spans="1:8" ht="15" customHeight="1" x14ac:dyDescent="0.2">
      <c r="C923" s="95"/>
      <c r="D923" s="95"/>
      <c r="E923" s="95"/>
      <c r="F923" s="95"/>
      <c r="G923" s="19" t="s">
        <v>70</v>
      </c>
      <c r="H923" s="35" t="s">
        <v>71</v>
      </c>
    </row>
    <row r="924" spans="1:8" ht="15" customHeight="1" x14ac:dyDescent="0.2">
      <c r="C924" s="95"/>
      <c r="D924" s="95"/>
      <c r="E924" s="95"/>
      <c r="F924" s="95"/>
      <c r="G924" s="19" t="s">
        <v>72</v>
      </c>
      <c r="H924" s="35" t="s">
        <v>71</v>
      </c>
    </row>
    <row r="925" spans="1:8" ht="15" customHeight="1" x14ac:dyDescent="0.2">
      <c r="C925" s="19" t="s">
        <v>78</v>
      </c>
      <c r="D925" s="95"/>
      <c r="E925" s="95"/>
      <c r="F925" s="95"/>
      <c r="G925" s="19" t="s">
        <v>67</v>
      </c>
      <c r="H925" s="35" t="s">
        <v>71</v>
      </c>
    </row>
    <row r="926" spans="1:8" ht="15" customHeight="1" x14ac:dyDescent="0.2"/>
    <row r="927" spans="1:8" ht="15" customHeight="1" x14ac:dyDescent="0.2">
      <c r="A927" s="31" t="s">
        <v>28</v>
      </c>
      <c r="B927" s="19" t="s">
        <v>153</v>
      </c>
      <c r="C927" s="95" t="s">
        <v>64</v>
      </c>
      <c r="D927" s="95" t="s">
        <v>173</v>
      </c>
      <c r="E927" s="95" t="s">
        <v>65</v>
      </c>
      <c r="F927" s="95" t="s">
        <v>188</v>
      </c>
      <c r="G927" s="19" t="s">
        <v>4</v>
      </c>
      <c r="H927" s="94" t="s">
        <v>201</v>
      </c>
    </row>
    <row r="928" spans="1:8" ht="15" customHeight="1" x14ac:dyDescent="0.2">
      <c r="C928" s="95"/>
      <c r="D928" s="95"/>
      <c r="E928" s="95"/>
      <c r="F928" s="95"/>
      <c r="H928" s="94"/>
    </row>
    <row r="929" spans="3:8" ht="15" customHeight="1" x14ac:dyDescent="0.2">
      <c r="C929" s="95"/>
      <c r="D929" s="95"/>
      <c r="E929" s="95"/>
      <c r="F929" s="95"/>
      <c r="H929" s="94"/>
    </row>
    <row r="930" spans="3:8" ht="15" customHeight="1" x14ac:dyDescent="0.2">
      <c r="C930" s="95"/>
      <c r="D930" s="95"/>
      <c r="E930" s="95"/>
      <c r="F930" s="95" t="s">
        <v>75</v>
      </c>
      <c r="G930" s="19" t="s">
        <v>11</v>
      </c>
      <c r="H930" s="94"/>
    </row>
    <row r="931" spans="3:8" ht="15" customHeight="1" x14ac:dyDescent="0.2">
      <c r="C931" s="95"/>
      <c r="D931" s="95"/>
      <c r="E931" s="95"/>
      <c r="F931" s="95"/>
      <c r="H931" s="94"/>
    </row>
    <row r="932" spans="3:8" ht="15" customHeight="1" x14ac:dyDescent="0.2">
      <c r="C932" s="95"/>
      <c r="D932" s="95"/>
      <c r="E932" s="95"/>
      <c r="F932" s="95"/>
      <c r="H932" s="94"/>
    </row>
    <row r="933" spans="3:8" ht="15" customHeight="1" x14ac:dyDescent="0.2">
      <c r="C933" s="95"/>
      <c r="D933" s="95"/>
      <c r="E933" s="95"/>
      <c r="H933" s="37"/>
    </row>
    <row r="934" spans="3:8" ht="15" customHeight="1" x14ac:dyDescent="0.2">
      <c r="C934" s="95"/>
      <c r="D934" s="95"/>
      <c r="E934" s="95"/>
      <c r="H934" s="37" t="s">
        <v>219</v>
      </c>
    </row>
    <row r="935" spans="3:8" ht="15.75" x14ac:dyDescent="0.2">
      <c r="C935" s="95"/>
      <c r="D935" s="95"/>
      <c r="E935" s="95"/>
      <c r="F935" s="95" t="s">
        <v>66</v>
      </c>
      <c r="G935" s="19" t="s">
        <v>172</v>
      </c>
      <c r="H935" s="35" t="str">
        <f>Charges!L63</f>
        <v>Between 8am &amp; 6pm - Up to 30 minutes £1.20</v>
      </c>
    </row>
    <row r="936" spans="3:8" ht="15.75" x14ac:dyDescent="0.2">
      <c r="C936" s="95"/>
      <c r="D936" s="95"/>
      <c r="E936" s="95"/>
      <c r="F936" s="95"/>
      <c r="G936" s="19" t="s">
        <v>172</v>
      </c>
      <c r="H936" s="35" t="str">
        <f>Charges!L64</f>
        <v>Between 8am &amp; 6pm - Up to 2 hours £2.50</v>
      </c>
    </row>
    <row r="937" spans="3:8" ht="15.75" x14ac:dyDescent="0.2">
      <c r="C937" s="95"/>
      <c r="D937" s="95"/>
      <c r="E937" s="95"/>
      <c r="F937" s="95"/>
      <c r="G937" s="95" t="s">
        <v>172</v>
      </c>
      <c r="H937" s="35" t="str">
        <f>Charges!L65</f>
        <v>Between 8am &amp; 6pm - Up to 4 hours £4.50</v>
      </c>
    </row>
    <row r="938" spans="3:8" ht="15.75" x14ac:dyDescent="0.2">
      <c r="C938" s="95"/>
      <c r="D938" s="95"/>
      <c r="E938" s="95"/>
      <c r="F938" s="95"/>
      <c r="G938" s="95"/>
      <c r="H938" s="19" t="str">
        <f>Charges!$L$66</f>
        <v>Between 8am &amp; 6pm - Up to 9 hours £7.00</v>
      </c>
    </row>
    <row r="939" spans="3:8" ht="15.75" x14ac:dyDescent="0.2">
      <c r="C939" s="95"/>
      <c r="D939" s="95"/>
      <c r="E939" s="95"/>
      <c r="F939" s="95"/>
      <c r="G939" s="95"/>
      <c r="H939" s="35" t="str">
        <f>Charges!L67</f>
        <v>Between 6pm &amp; 8am - Up to 14 hours within this period £2.40</v>
      </c>
    </row>
    <row r="940" spans="3:8" ht="15.75" x14ac:dyDescent="0.2">
      <c r="C940" s="95"/>
      <c r="D940" s="95"/>
      <c r="E940" s="95"/>
      <c r="F940" s="95"/>
      <c r="G940" s="95"/>
      <c r="H940" s="35" t="str">
        <f>Charges!L68</f>
        <v>24 Hours - Up to 24 hours £9.00</v>
      </c>
    </row>
    <row r="941" spans="3:8" ht="15.75" x14ac:dyDescent="0.2">
      <c r="C941" s="95"/>
      <c r="D941" s="95"/>
      <c r="E941" s="95"/>
      <c r="F941" s="95"/>
      <c r="G941" s="95"/>
      <c r="H941" s="19" t="s">
        <v>340</v>
      </c>
    </row>
    <row r="942" spans="3:8" ht="30" x14ac:dyDescent="0.2">
      <c r="C942" s="95"/>
      <c r="D942" s="95"/>
      <c r="E942" s="95"/>
      <c r="F942" s="95"/>
      <c r="G942" s="95"/>
      <c r="H942" s="40" t="str">
        <f>Charges!O70</f>
        <v>£3.50 (Commuter Charge Refunded on purchase of a rail ticket. Receipt Required)</v>
      </c>
    </row>
    <row r="943" spans="3:8" ht="15.75" x14ac:dyDescent="0.2">
      <c r="C943" s="95"/>
      <c r="D943" s="95"/>
      <c r="E943" s="95"/>
      <c r="F943" s="95"/>
      <c r="G943" s="19" t="s">
        <v>70</v>
      </c>
      <c r="H943" s="35" t="s">
        <v>71</v>
      </c>
    </row>
    <row r="944" spans="3:8" ht="15" customHeight="1" x14ac:dyDescent="0.2">
      <c r="C944" s="95"/>
      <c r="D944" s="95"/>
      <c r="E944" s="95"/>
      <c r="F944" s="95"/>
      <c r="G944" s="19" t="s">
        <v>72</v>
      </c>
      <c r="H944" s="35" t="s">
        <v>71</v>
      </c>
    </row>
    <row r="945" spans="1:257" ht="15" customHeight="1" x14ac:dyDescent="0.2">
      <c r="C945" s="19" t="s">
        <v>78</v>
      </c>
      <c r="D945" s="95"/>
      <c r="E945" s="95"/>
      <c r="F945" s="95"/>
      <c r="G945" s="19" t="s">
        <v>67</v>
      </c>
      <c r="H945" s="35" t="s">
        <v>71</v>
      </c>
    </row>
    <row r="946" spans="1:257" ht="15" customHeight="1" x14ac:dyDescent="0.2"/>
    <row r="947" spans="1:257" ht="15" customHeight="1" x14ac:dyDescent="0.2">
      <c r="A947" s="31" t="s">
        <v>29</v>
      </c>
      <c r="B947" s="19" t="s">
        <v>153</v>
      </c>
      <c r="C947" s="95" t="s">
        <v>64</v>
      </c>
      <c r="D947" s="95" t="s">
        <v>173</v>
      </c>
      <c r="E947" s="95" t="s">
        <v>65</v>
      </c>
      <c r="F947" s="95" t="s">
        <v>66</v>
      </c>
      <c r="G947" s="19" t="s">
        <v>1</v>
      </c>
      <c r="H947" s="94" t="s">
        <v>201</v>
      </c>
      <c r="P947" s="23">
        <f>P885</f>
        <v>0</v>
      </c>
      <c r="Q947" s="23">
        <f>Q885</f>
        <v>0</v>
      </c>
      <c r="R947" s="23">
        <f>R885</f>
        <v>0</v>
      </c>
      <c r="S947" s="23">
        <f>S885</f>
        <v>0</v>
      </c>
      <c r="T947" s="23">
        <f>T885</f>
        <v>0</v>
      </c>
      <c r="U947" s="23">
        <f>U885</f>
        <v>0</v>
      </c>
      <c r="V947" s="23">
        <f>V885</f>
        <v>0</v>
      </c>
      <c r="W947" s="23">
        <f>W885</f>
        <v>0</v>
      </c>
      <c r="X947" s="23">
        <f>X885</f>
        <v>0</v>
      </c>
      <c r="Y947" s="23">
        <f>Y885</f>
        <v>0</v>
      </c>
      <c r="Z947" s="23">
        <f>Z885</f>
        <v>0</v>
      </c>
      <c r="AA947" s="23">
        <f>AA885</f>
        <v>0</v>
      </c>
      <c r="AB947" s="23">
        <f>AB885</f>
        <v>0</v>
      </c>
      <c r="AC947" s="23">
        <f>AC885</f>
        <v>0</v>
      </c>
      <c r="AD947" s="23">
        <f>AD885</f>
        <v>0</v>
      </c>
      <c r="AE947" s="23">
        <f>AE885</f>
        <v>0</v>
      </c>
      <c r="AF947" s="23">
        <f>AF885</f>
        <v>0</v>
      </c>
      <c r="AG947" s="23">
        <f>AG885</f>
        <v>0</v>
      </c>
      <c r="AH947" s="23">
        <f>AH885</f>
        <v>0</v>
      </c>
      <c r="AI947" s="23">
        <f>AI885</f>
        <v>0</v>
      </c>
      <c r="AJ947" s="23">
        <f>AJ885</f>
        <v>0</v>
      </c>
      <c r="AK947" s="23">
        <f>AK885</f>
        <v>0</v>
      </c>
      <c r="AL947" s="23">
        <f>AL885</f>
        <v>0</v>
      </c>
      <c r="AM947" s="23">
        <f>AM885</f>
        <v>0</v>
      </c>
      <c r="AN947" s="23">
        <f>AN885</f>
        <v>0</v>
      </c>
      <c r="AO947" s="23">
        <f>AO885</f>
        <v>0</v>
      </c>
      <c r="AP947" s="23">
        <f>AP885</f>
        <v>0</v>
      </c>
      <c r="AQ947" s="23">
        <f>AQ885</f>
        <v>0</v>
      </c>
      <c r="AR947" s="23">
        <f>AR885</f>
        <v>0</v>
      </c>
      <c r="AS947" s="23">
        <f>AS885</f>
        <v>0</v>
      </c>
      <c r="AT947" s="23">
        <f>AT885</f>
        <v>0</v>
      </c>
      <c r="AU947" s="23">
        <f>AU885</f>
        <v>0</v>
      </c>
      <c r="AV947" s="23">
        <f>AV885</f>
        <v>0</v>
      </c>
      <c r="AW947" s="23">
        <f>AW885</f>
        <v>0</v>
      </c>
      <c r="AX947" s="23">
        <f>AX885</f>
        <v>0</v>
      </c>
      <c r="AY947" s="23">
        <f>AY885</f>
        <v>0</v>
      </c>
      <c r="AZ947" s="23">
        <f>AZ885</f>
        <v>0</v>
      </c>
      <c r="BA947" s="23">
        <f>BA885</f>
        <v>0</v>
      </c>
      <c r="BB947" s="23">
        <f>BB885</f>
        <v>0</v>
      </c>
      <c r="BC947" s="23">
        <f>BC885</f>
        <v>0</v>
      </c>
      <c r="BD947" s="23">
        <f>BD885</f>
        <v>0</v>
      </c>
      <c r="BE947" s="23">
        <f>BE885</f>
        <v>0</v>
      </c>
      <c r="BF947" s="23">
        <f>BF885</f>
        <v>0</v>
      </c>
      <c r="BG947" s="23">
        <f>BG885</f>
        <v>0</v>
      </c>
      <c r="BH947" s="23">
        <f>BH885</f>
        <v>0</v>
      </c>
      <c r="BI947" s="23">
        <f>BI885</f>
        <v>0</v>
      </c>
      <c r="BJ947" s="23">
        <f>BJ885</f>
        <v>0</v>
      </c>
      <c r="BK947" s="23">
        <f>BK885</f>
        <v>0</v>
      </c>
      <c r="BL947" s="23">
        <f>BL885</f>
        <v>0</v>
      </c>
      <c r="BM947" s="23">
        <f>BM885</f>
        <v>0</v>
      </c>
      <c r="BN947" s="23">
        <f>BN885</f>
        <v>0</v>
      </c>
      <c r="BO947" s="23">
        <f>BO885</f>
        <v>0</v>
      </c>
      <c r="BP947" s="23">
        <f>BP885</f>
        <v>0</v>
      </c>
      <c r="BQ947" s="23">
        <f>BQ885</f>
        <v>0</v>
      </c>
      <c r="BR947" s="23">
        <f>BR885</f>
        <v>0</v>
      </c>
      <c r="BS947" s="23">
        <f>BS885</f>
        <v>0</v>
      </c>
      <c r="BT947" s="23">
        <f>BT885</f>
        <v>0</v>
      </c>
      <c r="BU947" s="23">
        <f>BU885</f>
        <v>0</v>
      </c>
      <c r="BV947" s="23">
        <f>BV885</f>
        <v>0</v>
      </c>
      <c r="BW947" s="23">
        <f>BW885</f>
        <v>0</v>
      </c>
      <c r="BX947" s="23">
        <f>BX885</f>
        <v>0</v>
      </c>
      <c r="BY947" s="23">
        <f>BY885</f>
        <v>0</v>
      </c>
      <c r="BZ947" s="23">
        <f>BZ885</f>
        <v>0</v>
      </c>
      <c r="CA947" s="23">
        <f>CA885</f>
        <v>0</v>
      </c>
      <c r="CB947" s="23">
        <f>CB885</f>
        <v>0</v>
      </c>
      <c r="CC947" s="23">
        <f>CC885</f>
        <v>0</v>
      </c>
      <c r="CD947" s="23">
        <f>CD885</f>
        <v>0</v>
      </c>
      <c r="CE947" s="23">
        <f>CE885</f>
        <v>0</v>
      </c>
      <c r="CF947" s="23">
        <f>CF885</f>
        <v>0</v>
      </c>
      <c r="CG947" s="23">
        <f>CG885</f>
        <v>0</v>
      </c>
      <c r="CH947" s="23">
        <f>CH885</f>
        <v>0</v>
      </c>
      <c r="CI947" s="23">
        <f>CI885</f>
        <v>0</v>
      </c>
      <c r="CJ947" s="23">
        <f>CJ885</f>
        <v>0</v>
      </c>
      <c r="CK947" s="23">
        <f>CK885</f>
        <v>0</v>
      </c>
      <c r="CL947" s="23">
        <f>CL885</f>
        <v>0</v>
      </c>
      <c r="CM947" s="23">
        <f>CM885</f>
        <v>0</v>
      </c>
      <c r="CN947" s="23">
        <f>CN885</f>
        <v>0</v>
      </c>
      <c r="CO947" s="23">
        <f>CO885</f>
        <v>0</v>
      </c>
      <c r="CP947" s="23">
        <f>CP885</f>
        <v>0</v>
      </c>
      <c r="CQ947" s="23">
        <f>CQ885</f>
        <v>0</v>
      </c>
      <c r="CR947" s="23">
        <f>CR885</f>
        <v>0</v>
      </c>
      <c r="CS947" s="23">
        <f>CS885</f>
        <v>0</v>
      </c>
      <c r="CT947" s="23">
        <f>CT885</f>
        <v>0</v>
      </c>
      <c r="CU947" s="23">
        <f>CU885</f>
        <v>0</v>
      </c>
      <c r="CV947" s="23">
        <f>CV885</f>
        <v>0</v>
      </c>
      <c r="CW947" s="23">
        <f>CW885</f>
        <v>0</v>
      </c>
      <c r="CX947" s="23">
        <f>CX885</f>
        <v>0</v>
      </c>
      <c r="CY947" s="23">
        <f>CY885</f>
        <v>0</v>
      </c>
      <c r="CZ947" s="23">
        <f>CZ885</f>
        <v>0</v>
      </c>
      <c r="DA947" s="23">
        <f>DA885</f>
        <v>0</v>
      </c>
      <c r="DB947" s="23">
        <f>DB885</f>
        <v>0</v>
      </c>
      <c r="DC947" s="23">
        <f>DC885</f>
        <v>0</v>
      </c>
      <c r="DD947" s="23">
        <f>DD885</f>
        <v>0</v>
      </c>
      <c r="DE947" s="23">
        <f>DE885</f>
        <v>0</v>
      </c>
      <c r="DF947" s="23">
        <f>DF885</f>
        <v>0</v>
      </c>
      <c r="DG947" s="23">
        <f>DG885</f>
        <v>0</v>
      </c>
      <c r="DH947" s="23">
        <f>DH885</f>
        <v>0</v>
      </c>
      <c r="DI947" s="23">
        <f>DI885</f>
        <v>0</v>
      </c>
      <c r="DJ947" s="23">
        <f>DJ885</f>
        <v>0</v>
      </c>
      <c r="DK947" s="23">
        <f>DK885</f>
        <v>0</v>
      </c>
      <c r="DL947" s="23">
        <f>DL885</f>
        <v>0</v>
      </c>
      <c r="DM947" s="23">
        <f>DM885</f>
        <v>0</v>
      </c>
      <c r="DN947" s="23">
        <f>DN885</f>
        <v>0</v>
      </c>
      <c r="DO947" s="23">
        <f>DO885</f>
        <v>0</v>
      </c>
      <c r="DP947" s="23">
        <f>DP885</f>
        <v>0</v>
      </c>
      <c r="DQ947" s="23">
        <f>DQ885</f>
        <v>0</v>
      </c>
      <c r="DR947" s="23">
        <f>DR885</f>
        <v>0</v>
      </c>
      <c r="DS947" s="23">
        <f>DS885</f>
        <v>0</v>
      </c>
      <c r="DT947" s="23">
        <f>DT885</f>
        <v>0</v>
      </c>
      <c r="DU947" s="23">
        <f>DU885</f>
        <v>0</v>
      </c>
      <c r="DV947" s="23">
        <f>DV885</f>
        <v>0</v>
      </c>
      <c r="DW947" s="23">
        <f>DW885</f>
        <v>0</v>
      </c>
      <c r="DX947" s="23">
        <f>DX885</f>
        <v>0</v>
      </c>
      <c r="DY947" s="23">
        <f>DY885</f>
        <v>0</v>
      </c>
      <c r="DZ947" s="23">
        <f>DZ885</f>
        <v>0</v>
      </c>
      <c r="EA947" s="23">
        <f>EA885</f>
        <v>0</v>
      </c>
      <c r="EB947" s="23">
        <f>EB885</f>
        <v>0</v>
      </c>
      <c r="EC947" s="23">
        <f>EC885</f>
        <v>0</v>
      </c>
      <c r="ED947" s="23">
        <f>ED885</f>
        <v>0</v>
      </c>
      <c r="EE947" s="23">
        <f>EE885</f>
        <v>0</v>
      </c>
      <c r="EF947" s="23">
        <f>EF885</f>
        <v>0</v>
      </c>
      <c r="EG947" s="23">
        <f>EG885</f>
        <v>0</v>
      </c>
      <c r="EH947" s="23">
        <f>EH885</f>
        <v>0</v>
      </c>
      <c r="EI947" s="23">
        <f>EI885</f>
        <v>0</v>
      </c>
      <c r="EJ947" s="23">
        <f>EJ885</f>
        <v>0</v>
      </c>
      <c r="EK947" s="23">
        <f>EK885</f>
        <v>0</v>
      </c>
      <c r="EL947" s="23">
        <f>EL885</f>
        <v>0</v>
      </c>
      <c r="EM947" s="23">
        <f>EM885</f>
        <v>0</v>
      </c>
      <c r="EN947" s="23">
        <f>EN885</f>
        <v>0</v>
      </c>
      <c r="EO947" s="23">
        <f>EO885</f>
        <v>0</v>
      </c>
      <c r="EP947" s="23">
        <f>EP885</f>
        <v>0</v>
      </c>
      <c r="EQ947" s="23">
        <f>EQ885</f>
        <v>0</v>
      </c>
      <c r="ER947" s="23">
        <f>ER885</f>
        <v>0</v>
      </c>
      <c r="ES947" s="23">
        <f>ES885</f>
        <v>0</v>
      </c>
      <c r="ET947" s="23">
        <f>ET885</f>
        <v>0</v>
      </c>
      <c r="EU947" s="23">
        <f>EU885</f>
        <v>0</v>
      </c>
      <c r="EV947" s="23">
        <f>EV885</f>
        <v>0</v>
      </c>
      <c r="EW947" s="23">
        <f>EW885</f>
        <v>0</v>
      </c>
      <c r="EX947" s="23">
        <f>EX885</f>
        <v>0</v>
      </c>
      <c r="EY947" s="23">
        <f>EY885</f>
        <v>0</v>
      </c>
      <c r="EZ947" s="23">
        <f>EZ885</f>
        <v>0</v>
      </c>
      <c r="FA947" s="23">
        <f>FA885</f>
        <v>0</v>
      </c>
      <c r="FB947" s="23">
        <f>FB885</f>
        <v>0</v>
      </c>
      <c r="FC947" s="23">
        <f>FC885</f>
        <v>0</v>
      </c>
      <c r="FD947" s="23">
        <f>FD885</f>
        <v>0</v>
      </c>
      <c r="FE947" s="23">
        <f>FE885</f>
        <v>0</v>
      </c>
      <c r="FF947" s="23">
        <f>FF885</f>
        <v>0</v>
      </c>
      <c r="FG947" s="23">
        <f>FG885</f>
        <v>0</v>
      </c>
      <c r="FH947" s="23">
        <f>FH885</f>
        <v>0</v>
      </c>
      <c r="FI947" s="23">
        <f>FI885</f>
        <v>0</v>
      </c>
      <c r="FJ947" s="23">
        <f>FJ885</f>
        <v>0</v>
      </c>
      <c r="FK947" s="23">
        <f>FK885</f>
        <v>0</v>
      </c>
      <c r="FL947" s="23">
        <f>FL885</f>
        <v>0</v>
      </c>
      <c r="FM947" s="23">
        <f>FM885</f>
        <v>0</v>
      </c>
      <c r="FN947" s="23">
        <f>FN885</f>
        <v>0</v>
      </c>
      <c r="FO947" s="23">
        <f>FO885</f>
        <v>0</v>
      </c>
      <c r="FP947" s="23">
        <f>FP885</f>
        <v>0</v>
      </c>
      <c r="FQ947" s="23">
        <f>FQ885</f>
        <v>0</v>
      </c>
      <c r="FR947" s="23">
        <f>FR885</f>
        <v>0</v>
      </c>
      <c r="FS947" s="23">
        <f>FS885</f>
        <v>0</v>
      </c>
      <c r="FT947" s="23">
        <f>FT885</f>
        <v>0</v>
      </c>
      <c r="FU947" s="23">
        <f>FU885</f>
        <v>0</v>
      </c>
      <c r="FV947" s="23">
        <f>FV885</f>
        <v>0</v>
      </c>
      <c r="FW947" s="23">
        <f>FW885</f>
        <v>0</v>
      </c>
      <c r="FX947" s="23">
        <f>FX885</f>
        <v>0</v>
      </c>
      <c r="FY947" s="23">
        <f>FY885</f>
        <v>0</v>
      </c>
      <c r="FZ947" s="23">
        <f>FZ885</f>
        <v>0</v>
      </c>
      <c r="GA947" s="23">
        <f>GA885</f>
        <v>0</v>
      </c>
      <c r="GB947" s="23">
        <f>GB885</f>
        <v>0</v>
      </c>
      <c r="GC947" s="23">
        <f>GC885</f>
        <v>0</v>
      </c>
      <c r="GD947" s="23">
        <f>GD885</f>
        <v>0</v>
      </c>
      <c r="GE947" s="23">
        <f>GE885</f>
        <v>0</v>
      </c>
      <c r="GF947" s="23">
        <f>GF885</f>
        <v>0</v>
      </c>
      <c r="GG947" s="23">
        <f>GG885</f>
        <v>0</v>
      </c>
      <c r="GH947" s="23">
        <f>GH885</f>
        <v>0</v>
      </c>
      <c r="GI947" s="23">
        <f>GI885</f>
        <v>0</v>
      </c>
      <c r="GJ947" s="23">
        <f>GJ885</f>
        <v>0</v>
      </c>
      <c r="GK947" s="23">
        <f>GK885</f>
        <v>0</v>
      </c>
      <c r="GL947" s="23">
        <f>GL885</f>
        <v>0</v>
      </c>
      <c r="GM947" s="23">
        <f>GM885</f>
        <v>0</v>
      </c>
      <c r="GN947" s="23">
        <f>GN885</f>
        <v>0</v>
      </c>
      <c r="GO947" s="23">
        <f>GO885</f>
        <v>0</v>
      </c>
      <c r="GP947" s="23">
        <f>GP885</f>
        <v>0</v>
      </c>
      <c r="GQ947" s="23">
        <f>GQ885</f>
        <v>0</v>
      </c>
      <c r="GR947" s="23">
        <f>GR885</f>
        <v>0</v>
      </c>
      <c r="GS947" s="23">
        <f>GS885</f>
        <v>0</v>
      </c>
      <c r="GT947" s="23">
        <f>GT885</f>
        <v>0</v>
      </c>
      <c r="GU947" s="23">
        <f>GU885</f>
        <v>0</v>
      </c>
      <c r="GV947" s="23">
        <f>GV885</f>
        <v>0</v>
      </c>
      <c r="GW947" s="23">
        <f>GW885</f>
        <v>0</v>
      </c>
      <c r="GX947" s="23">
        <f>GX885</f>
        <v>0</v>
      </c>
      <c r="GY947" s="23">
        <f>GY885</f>
        <v>0</v>
      </c>
      <c r="GZ947" s="23">
        <f>GZ885</f>
        <v>0</v>
      </c>
      <c r="HA947" s="23">
        <f>HA885</f>
        <v>0</v>
      </c>
      <c r="HB947" s="23">
        <f>HB885</f>
        <v>0</v>
      </c>
      <c r="HC947" s="23">
        <f>HC885</f>
        <v>0</v>
      </c>
      <c r="HD947" s="23">
        <f>HD885</f>
        <v>0</v>
      </c>
      <c r="HE947" s="23">
        <f>HE885</f>
        <v>0</v>
      </c>
      <c r="HF947" s="23">
        <f>HF885</f>
        <v>0</v>
      </c>
      <c r="HG947" s="23">
        <f>HG885</f>
        <v>0</v>
      </c>
      <c r="HH947" s="23">
        <f>HH885</f>
        <v>0</v>
      </c>
      <c r="HI947" s="23">
        <f>HI885</f>
        <v>0</v>
      </c>
      <c r="HJ947" s="23">
        <f>HJ885</f>
        <v>0</v>
      </c>
      <c r="HK947" s="23">
        <f>HK885</f>
        <v>0</v>
      </c>
      <c r="HL947" s="23">
        <f>HL885</f>
        <v>0</v>
      </c>
      <c r="HM947" s="23">
        <f>HM885</f>
        <v>0</v>
      </c>
      <c r="HN947" s="23">
        <f>HN885</f>
        <v>0</v>
      </c>
      <c r="HO947" s="23">
        <f>HO885</f>
        <v>0</v>
      </c>
      <c r="HP947" s="23">
        <f>HP885</f>
        <v>0</v>
      </c>
      <c r="HQ947" s="23">
        <f>HQ885</f>
        <v>0</v>
      </c>
      <c r="HR947" s="23">
        <f>HR885</f>
        <v>0</v>
      </c>
      <c r="HS947" s="23">
        <f>HS885</f>
        <v>0</v>
      </c>
      <c r="HT947" s="23">
        <f>HT885</f>
        <v>0</v>
      </c>
      <c r="HU947" s="23">
        <f>HU885</f>
        <v>0</v>
      </c>
      <c r="HV947" s="23">
        <f>HV885</f>
        <v>0</v>
      </c>
      <c r="HW947" s="23">
        <f>HW885</f>
        <v>0</v>
      </c>
      <c r="HX947" s="23">
        <f>HX885</f>
        <v>0</v>
      </c>
      <c r="HY947" s="23">
        <f>HY885</f>
        <v>0</v>
      </c>
      <c r="HZ947" s="23">
        <f>HZ885</f>
        <v>0</v>
      </c>
      <c r="IA947" s="23">
        <f>IA885</f>
        <v>0</v>
      </c>
      <c r="IB947" s="23">
        <f>IB885</f>
        <v>0</v>
      </c>
      <c r="IC947" s="23">
        <f>IC885</f>
        <v>0</v>
      </c>
      <c r="ID947" s="23">
        <f>ID885</f>
        <v>0</v>
      </c>
      <c r="IE947" s="23">
        <f>IE885</f>
        <v>0</v>
      </c>
      <c r="IF947" s="23">
        <f>IF885</f>
        <v>0</v>
      </c>
      <c r="IG947" s="23">
        <f>IG885</f>
        <v>0</v>
      </c>
      <c r="IH947" s="23">
        <f>IH885</f>
        <v>0</v>
      </c>
      <c r="II947" s="23">
        <f>II885</f>
        <v>0</v>
      </c>
      <c r="IJ947" s="23">
        <f>IJ885</f>
        <v>0</v>
      </c>
      <c r="IK947" s="23">
        <f>IK885</f>
        <v>0</v>
      </c>
      <c r="IL947" s="23">
        <f>IL885</f>
        <v>0</v>
      </c>
      <c r="IM947" s="23">
        <f>IM885</f>
        <v>0</v>
      </c>
      <c r="IN947" s="23">
        <f>IN885</f>
        <v>0</v>
      </c>
      <c r="IO947" s="23">
        <f>IO885</f>
        <v>0</v>
      </c>
      <c r="IP947" s="23">
        <f>IP885</f>
        <v>0</v>
      </c>
      <c r="IQ947" s="23">
        <f>IQ885</f>
        <v>0</v>
      </c>
      <c r="IR947" s="23">
        <f>IR885</f>
        <v>0</v>
      </c>
      <c r="IS947" s="23">
        <f>IS885</f>
        <v>0</v>
      </c>
      <c r="IT947" s="23">
        <f>IT885</f>
        <v>0</v>
      </c>
      <c r="IU947" s="23">
        <f>IU885</f>
        <v>0</v>
      </c>
      <c r="IV947" s="23">
        <f>IV885</f>
        <v>0</v>
      </c>
      <c r="IW947" s="23">
        <f>IW885</f>
        <v>0</v>
      </c>
    </row>
    <row r="948" spans="1:257" ht="15" customHeight="1" x14ac:dyDescent="0.2">
      <c r="C948" s="95"/>
      <c r="D948" s="95"/>
      <c r="E948" s="95"/>
      <c r="F948" s="95"/>
      <c r="G948" s="19" t="s">
        <v>2</v>
      </c>
      <c r="H948" s="94"/>
      <c r="P948" s="23">
        <f>P886</f>
        <v>0</v>
      </c>
      <c r="Q948" s="23">
        <f>Q886</f>
        <v>0</v>
      </c>
      <c r="R948" s="23">
        <f>R886</f>
        <v>0</v>
      </c>
      <c r="S948" s="23">
        <f>S886</f>
        <v>0</v>
      </c>
      <c r="T948" s="23">
        <f>T886</f>
        <v>0</v>
      </c>
      <c r="U948" s="23">
        <f>U886</f>
        <v>0</v>
      </c>
      <c r="V948" s="23">
        <f>V886</f>
        <v>0</v>
      </c>
      <c r="W948" s="23">
        <f>W886</f>
        <v>0</v>
      </c>
      <c r="X948" s="23">
        <f>X886</f>
        <v>0</v>
      </c>
      <c r="Y948" s="23">
        <f>Y886</f>
        <v>0</v>
      </c>
      <c r="Z948" s="23">
        <f>Z886</f>
        <v>0</v>
      </c>
      <c r="AA948" s="23">
        <f>AA886</f>
        <v>0</v>
      </c>
      <c r="AB948" s="23">
        <f>AB886</f>
        <v>0</v>
      </c>
      <c r="AC948" s="23">
        <f>AC886</f>
        <v>0</v>
      </c>
      <c r="AD948" s="23">
        <f>AD886</f>
        <v>0</v>
      </c>
      <c r="AE948" s="23">
        <f>AE886</f>
        <v>0</v>
      </c>
      <c r="AF948" s="23">
        <f>AF886</f>
        <v>0</v>
      </c>
      <c r="AG948" s="23">
        <f>AG886</f>
        <v>0</v>
      </c>
      <c r="AH948" s="23">
        <f>AH886</f>
        <v>0</v>
      </c>
      <c r="AI948" s="23">
        <f>AI886</f>
        <v>0</v>
      </c>
      <c r="AJ948" s="23">
        <f>AJ886</f>
        <v>0</v>
      </c>
      <c r="AK948" s="23">
        <f>AK886</f>
        <v>0</v>
      </c>
      <c r="AL948" s="23">
        <f>AL886</f>
        <v>0</v>
      </c>
      <c r="AM948" s="23">
        <f>AM886</f>
        <v>0</v>
      </c>
      <c r="AN948" s="23">
        <f>AN886</f>
        <v>0</v>
      </c>
      <c r="AO948" s="23">
        <f>AO886</f>
        <v>0</v>
      </c>
      <c r="AP948" s="23">
        <f>AP886</f>
        <v>0</v>
      </c>
      <c r="AQ948" s="23">
        <f>AQ886</f>
        <v>0</v>
      </c>
      <c r="AR948" s="23">
        <f>AR886</f>
        <v>0</v>
      </c>
      <c r="AS948" s="23">
        <f>AS886</f>
        <v>0</v>
      </c>
      <c r="AT948" s="23">
        <f>AT886</f>
        <v>0</v>
      </c>
      <c r="AU948" s="23">
        <f>AU886</f>
        <v>0</v>
      </c>
      <c r="AV948" s="23">
        <f>AV886</f>
        <v>0</v>
      </c>
      <c r="AW948" s="23">
        <f>AW886</f>
        <v>0</v>
      </c>
      <c r="AX948" s="23">
        <f>AX886</f>
        <v>0</v>
      </c>
      <c r="AY948" s="23">
        <f>AY886</f>
        <v>0</v>
      </c>
      <c r="AZ948" s="23">
        <f>AZ886</f>
        <v>0</v>
      </c>
      <c r="BA948" s="23">
        <f>BA886</f>
        <v>0</v>
      </c>
      <c r="BB948" s="23">
        <f>BB886</f>
        <v>0</v>
      </c>
      <c r="BC948" s="23">
        <f>BC886</f>
        <v>0</v>
      </c>
      <c r="BD948" s="23">
        <f>BD886</f>
        <v>0</v>
      </c>
      <c r="BE948" s="23">
        <f>BE886</f>
        <v>0</v>
      </c>
      <c r="BF948" s="23">
        <f>BF886</f>
        <v>0</v>
      </c>
      <c r="BG948" s="23">
        <f>BG886</f>
        <v>0</v>
      </c>
      <c r="BH948" s="23">
        <f>BH886</f>
        <v>0</v>
      </c>
      <c r="BI948" s="23">
        <f>BI886</f>
        <v>0</v>
      </c>
      <c r="BJ948" s="23">
        <f>BJ886</f>
        <v>0</v>
      </c>
      <c r="BK948" s="23">
        <f>BK886</f>
        <v>0</v>
      </c>
      <c r="BL948" s="23">
        <f>BL886</f>
        <v>0</v>
      </c>
      <c r="BM948" s="23">
        <f>BM886</f>
        <v>0</v>
      </c>
      <c r="BN948" s="23">
        <f>BN886</f>
        <v>0</v>
      </c>
      <c r="BO948" s="23">
        <f>BO886</f>
        <v>0</v>
      </c>
      <c r="BP948" s="23">
        <f>BP886</f>
        <v>0</v>
      </c>
      <c r="BQ948" s="23">
        <f>BQ886</f>
        <v>0</v>
      </c>
      <c r="BR948" s="23">
        <f>BR886</f>
        <v>0</v>
      </c>
      <c r="BS948" s="23">
        <f>BS886</f>
        <v>0</v>
      </c>
      <c r="BT948" s="23">
        <f>BT886</f>
        <v>0</v>
      </c>
      <c r="BU948" s="23">
        <f>BU886</f>
        <v>0</v>
      </c>
      <c r="BV948" s="23">
        <f>BV886</f>
        <v>0</v>
      </c>
      <c r="BW948" s="23">
        <f>BW886</f>
        <v>0</v>
      </c>
      <c r="BX948" s="23">
        <f>BX886</f>
        <v>0</v>
      </c>
      <c r="BY948" s="23">
        <f>BY886</f>
        <v>0</v>
      </c>
      <c r="BZ948" s="23">
        <f>BZ886</f>
        <v>0</v>
      </c>
      <c r="CA948" s="23">
        <f>CA886</f>
        <v>0</v>
      </c>
      <c r="CB948" s="23">
        <f>CB886</f>
        <v>0</v>
      </c>
      <c r="CC948" s="23">
        <f>CC886</f>
        <v>0</v>
      </c>
      <c r="CD948" s="23">
        <f>CD886</f>
        <v>0</v>
      </c>
      <c r="CE948" s="23">
        <f>CE886</f>
        <v>0</v>
      </c>
      <c r="CF948" s="23">
        <f>CF886</f>
        <v>0</v>
      </c>
      <c r="CG948" s="23">
        <f>CG886</f>
        <v>0</v>
      </c>
      <c r="CH948" s="23">
        <f>CH886</f>
        <v>0</v>
      </c>
      <c r="CI948" s="23">
        <f>CI886</f>
        <v>0</v>
      </c>
      <c r="CJ948" s="23">
        <f>CJ886</f>
        <v>0</v>
      </c>
      <c r="CK948" s="23">
        <f>CK886</f>
        <v>0</v>
      </c>
      <c r="CL948" s="23">
        <f>CL886</f>
        <v>0</v>
      </c>
      <c r="CM948" s="23">
        <f>CM886</f>
        <v>0</v>
      </c>
      <c r="CN948" s="23">
        <f>CN886</f>
        <v>0</v>
      </c>
      <c r="CO948" s="23">
        <f>CO886</f>
        <v>0</v>
      </c>
      <c r="CP948" s="23">
        <f>CP886</f>
        <v>0</v>
      </c>
      <c r="CQ948" s="23">
        <f>CQ886</f>
        <v>0</v>
      </c>
      <c r="CR948" s="23">
        <f>CR886</f>
        <v>0</v>
      </c>
      <c r="CS948" s="23">
        <f>CS886</f>
        <v>0</v>
      </c>
      <c r="CT948" s="23">
        <f>CT886</f>
        <v>0</v>
      </c>
      <c r="CU948" s="23">
        <f>CU886</f>
        <v>0</v>
      </c>
      <c r="CV948" s="23">
        <f>CV886</f>
        <v>0</v>
      </c>
      <c r="CW948" s="23">
        <f>CW886</f>
        <v>0</v>
      </c>
      <c r="CX948" s="23">
        <f>CX886</f>
        <v>0</v>
      </c>
      <c r="CY948" s="23">
        <f>CY886</f>
        <v>0</v>
      </c>
      <c r="CZ948" s="23">
        <f>CZ886</f>
        <v>0</v>
      </c>
      <c r="DA948" s="23">
        <f>DA886</f>
        <v>0</v>
      </c>
      <c r="DB948" s="23">
        <f>DB886</f>
        <v>0</v>
      </c>
      <c r="DC948" s="23">
        <f>DC886</f>
        <v>0</v>
      </c>
      <c r="DD948" s="23">
        <f>DD886</f>
        <v>0</v>
      </c>
      <c r="DE948" s="23">
        <f>DE886</f>
        <v>0</v>
      </c>
      <c r="DF948" s="23">
        <f>DF886</f>
        <v>0</v>
      </c>
      <c r="DG948" s="23">
        <f>DG886</f>
        <v>0</v>
      </c>
      <c r="DH948" s="23">
        <f>DH886</f>
        <v>0</v>
      </c>
      <c r="DI948" s="23">
        <f>DI886</f>
        <v>0</v>
      </c>
      <c r="DJ948" s="23">
        <f>DJ886</f>
        <v>0</v>
      </c>
      <c r="DK948" s="23">
        <f>DK886</f>
        <v>0</v>
      </c>
      <c r="DL948" s="23">
        <f>DL886</f>
        <v>0</v>
      </c>
      <c r="DM948" s="23">
        <f>DM886</f>
        <v>0</v>
      </c>
      <c r="DN948" s="23">
        <f>DN886</f>
        <v>0</v>
      </c>
      <c r="DO948" s="23">
        <f>DO886</f>
        <v>0</v>
      </c>
      <c r="DP948" s="23">
        <f>DP886</f>
        <v>0</v>
      </c>
      <c r="DQ948" s="23">
        <f>DQ886</f>
        <v>0</v>
      </c>
      <c r="DR948" s="23">
        <f>DR886</f>
        <v>0</v>
      </c>
      <c r="DS948" s="23">
        <f>DS886</f>
        <v>0</v>
      </c>
      <c r="DT948" s="23">
        <f>DT886</f>
        <v>0</v>
      </c>
      <c r="DU948" s="23">
        <f>DU886</f>
        <v>0</v>
      </c>
      <c r="DV948" s="23">
        <f>DV886</f>
        <v>0</v>
      </c>
      <c r="DW948" s="23">
        <f>DW886</f>
        <v>0</v>
      </c>
      <c r="DX948" s="23">
        <f>DX886</f>
        <v>0</v>
      </c>
      <c r="DY948" s="23">
        <f>DY886</f>
        <v>0</v>
      </c>
      <c r="DZ948" s="23">
        <f>DZ886</f>
        <v>0</v>
      </c>
      <c r="EA948" s="23">
        <f>EA886</f>
        <v>0</v>
      </c>
      <c r="EB948" s="23">
        <f>EB886</f>
        <v>0</v>
      </c>
      <c r="EC948" s="23">
        <f>EC886</f>
        <v>0</v>
      </c>
      <c r="ED948" s="23">
        <f>ED886</f>
        <v>0</v>
      </c>
      <c r="EE948" s="23">
        <f>EE886</f>
        <v>0</v>
      </c>
      <c r="EF948" s="23">
        <f>EF886</f>
        <v>0</v>
      </c>
      <c r="EG948" s="23">
        <f>EG886</f>
        <v>0</v>
      </c>
      <c r="EH948" s="23">
        <f>EH886</f>
        <v>0</v>
      </c>
      <c r="EI948" s="23">
        <f>EI886</f>
        <v>0</v>
      </c>
      <c r="EJ948" s="23">
        <f>EJ886</f>
        <v>0</v>
      </c>
      <c r="EK948" s="23">
        <f>EK886</f>
        <v>0</v>
      </c>
      <c r="EL948" s="23">
        <f>EL886</f>
        <v>0</v>
      </c>
      <c r="EM948" s="23">
        <f>EM886</f>
        <v>0</v>
      </c>
      <c r="EN948" s="23">
        <f>EN886</f>
        <v>0</v>
      </c>
      <c r="EO948" s="23">
        <f>EO886</f>
        <v>0</v>
      </c>
      <c r="EP948" s="23">
        <f>EP886</f>
        <v>0</v>
      </c>
      <c r="EQ948" s="23">
        <f>EQ886</f>
        <v>0</v>
      </c>
      <c r="ER948" s="23">
        <f>ER886</f>
        <v>0</v>
      </c>
      <c r="ES948" s="23">
        <f>ES886</f>
        <v>0</v>
      </c>
      <c r="ET948" s="23">
        <f>ET886</f>
        <v>0</v>
      </c>
      <c r="EU948" s="23">
        <f>EU886</f>
        <v>0</v>
      </c>
      <c r="EV948" s="23">
        <f>EV886</f>
        <v>0</v>
      </c>
      <c r="EW948" s="23">
        <f>EW886</f>
        <v>0</v>
      </c>
      <c r="EX948" s="23">
        <f>EX886</f>
        <v>0</v>
      </c>
      <c r="EY948" s="23">
        <f>EY886</f>
        <v>0</v>
      </c>
      <c r="EZ948" s="23">
        <f>EZ886</f>
        <v>0</v>
      </c>
      <c r="FA948" s="23">
        <f>FA886</f>
        <v>0</v>
      </c>
      <c r="FB948" s="23">
        <f>FB886</f>
        <v>0</v>
      </c>
      <c r="FC948" s="23">
        <f>FC886</f>
        <v>0</v>
      </c>
      <c r="FD948" s="23">
        <f>FD886</f>
        <v>0</v>
      </c>
      <c r="FE948" s="23">
        <f>FE886</f>
        <v>0</v>
      </c>
      <c r="FF948" s="23">
        <f>FF886</f>
        <v>0</v>
      </c>
      <c r="FG948" s="23">
        <f>FG886</f>
        <v>0</v>
      </c>
      <c r="FH948" s="23">
        <f>FH886</f>
        <v>0</v>
      </c>
      <c r="FI948" s="23">
        <f>FI886</f>
        <v>0</v>
      </c>
      <c r="FJ948" s="23">
        <f>FJ886</f>
        <v>0</v>
      </c>
      <c r="FK948" s="23">
        <f>FK886</f>
        <v>0</v>
      </c>
      <c r="FL948" s="23">
        <f>FL886</f>
        <v>0</v>
      </c>
      <c r="FM948" s="23">
        <f>FM886</f>
        <v>0</v>
      </c>
      <c r="FN948" s="23">
        <f>FN886</f>
        <v>0</v>
      </c>
      <c r="FO948" s="23">
        <f>FO886</f>
        <v>0</v>
      </c>
      <c r="FP948" s="23">
        <f>FP886</f>
        <v>0</v>
      </c>
      <c r="FQ948" s="23">
        <f>FQ886</f>
        <v>0</v>
      </c>
      <c r="FR948" s="23">
        <f>FR886</f>
        <v>0</v>
      </c>
      <c r="FS948" s="23">
        <f>FS886</f>
        <v>0</v>
      </c>
      <c r="FT948" s="23">
        <f>FT886</f>
        <v>0</v>
      </c>
      <c r="FU948" s="23">
        <f>FU886</f>
        <v>0</v>
      </c>
      <c r="FV948" s="23">
        <f>FV886</f>
        <v>0</v>
      </c>
      <c r="FW948" s="23">
        <f>FW886</f>
        <v>0</v>
      </c>
      <c r="FX948" s="23">
        <f>FX886</f>
        <v>0</v>
      </c>
      <c r="FY948" s="23">
        <f>FY886</f>
        <v>0</v>
      </c>
      <c r="FZ948" s="23">
        <f>FZ886</f>
        <v>0</v>
      </c>
      <c r="GA948" s="23">
        <f>GA886</f>
        <v>0</v>
      </c>
      <c r="GB948" s="23">
        <f>GB886</f>
        <v>0</v>
      </c>
      <c r="GC948" s="23">
        <f>GC886</f>
        <v>0</v>
      </c>
      <c r="GD948" s="23">
        <f>GD886</f>
        <v>0</v>
      </c>
      <c r="GE948" s="23">
        <f>GE886</f>
        <v>0</v>
      </c>
      <c r="GF948" s="23">
        <f>GF886</f>
        <v>0</v>
      </c>
      <c r="GG948" s="23">
        <f>GG886</f>
        <v>0</v>
      </c>
      <c r="GH948" s="23">
        <f>GH886</f>
        <v>0</v>
      </c>
      <c r="GI948" s="23">
        <f>GI886</f>
        <v>0</v>
      </c>
      <c r="GJ948" s="23">
        <f>GJ886</f>
        <v>0</v>
      </c>
      <c r="GK948" s="23">
        <f>GK886</f>
        <v>0</v>
      </c>
      <c r="GL948" s="23">
        <f>GL886</f>
        <v>0</v>
      </c>
      <c r="GM948" s="23">
        <f>GM886</f>
        <v>0</v>
      </c>
      <c r="GN948" s="23">
        <f>GN886</f>
        <v>0</v>
      </c>
      <c r="GO948" s="23">
        <f>GO886</f>
        <v>0</v>
      </c>
      <c r="GP948" s="23">
        <f>GP886</f>
        <v>0</v>
      </c>
      <c r="GQ948" s="23">
        <f>GQ886</f>
        <v>0</v>
      </c>
      <c r="GR948" s="23">
        <f>GR886</f>
        <v>0</v>
      </c>
      <c r="GS948" s="23">
        <f>GS886</f>
        <v>0</v>
      </c>
      <c r="GT948" s="23">
        <f>GT886</f>
        <v>0</v>
      </c>
      <c r="GU948" s="23">
        <f>GU886</f>
        <v>0</v>
      </c>
      <c r="GV948" s="23">
        <f>GV886</f>
        <v>0</v>
      </c>
      <c r="GW948" s="23">
        <f>GW886</f>
        <v>0</v>
      </c>
      <c r="GX948" s="23">
        <f>GX886</f>
        <v>0</v>
      </c>
      <c r="GY948" s="23">
        <f>GY886</f>
        <v>0</v>
      </c>
      <c r="GZ948" s="23">
        <f>GZ886</f>
        <v>0</v>
      </c>
      <c r="HA948" s="23">
        <f>HA886</f>
        <v>0</v>
      </c>
      <c r="HB948" s="23">
        <f>HB886</f>
        <v>0</v>
      </c>
      <c r="HC948" s="23">
        <f>HC886</f>
        <v>0</v>
      </c>
      <c r="HD948" s="23">
        <f>HD886</f>
        <v>0</v>
      </c>
      <c r="HE948" s="23">
        <f>HE886</f>
        <v>0</v>
      </c>
      <c r="HF948" s="23">
        <f>HF886</f>
        <v>0</v>
      </c>
      <c r="HG948" s="23">
        <f>HG886</f>
        <v>0</v>
      </c>
      <c r="HH948" s="23">
        <f>HH886</f>
        <v>0</v>
      </c>
      <c r="HI948" s="23">
        <f>HI886</f>
        <v>0</v>
      </c>
      <c r="HJ948" s="23">
        <f>HJ886</f>
        <v>0</v>
      </c>
      <c r="HK948" s="23">
        <f>HK886</f>
        <v>0</v>
      </c>
      <c r="HL948" s="23">
        <f>HL886</f>
        <v>0</v>
      </c>
      <c r="HM948" s="23">
        <f>HM886</f>
        <v>0</v>
      </c>
      <c r="HN948" s="23">
        <f>HN886</f>
        <v>0</v>
      </c>
      <c r="HO948" s="23">
        <f>HO886</f>
        <v>0</v>
      </c>
      <c r="HP948" s="23">
        <f>HP886</f>
        <v>0</v>
      </c>
      <c r="HQ948" s="23">
        <f>HQ886</f>
        <v>0</v>
      </c>
      <c r="HR948" s="23">
        <f>HR886</f>
        <v>0</v>
      </c>
      <c r="HS948" s="23">
        <f>HS886</f>
        <v>0</v>
      </c>
      <c r="HT948" s="23">
        <f>HT886</f>
        <v>0</v>
      </c>
      <c r="HU948" s="23">
        <f>HU886</f>
        <v>0</v>
      </c>
      <c r="HV948" s="23">
        <f>HV886</f>
        <v>0</v>
      </c>
      <c r="HW948" s="23">
        <f>HW886</f>
        <v>0</v>
      </c>
      <c r="HX948" s="23">
        <f>HX886</f>
        <v>0</v>
      </c>
      <c r="HY948" s="23">
        <f>HY886</f>
        <v>0</v>
      </c>
      <c r="HZ948" s="23">
        <f>HZ886</f>
        <v>0</v>
      </c>
      <c r="IA948" s="23">
        <f>IA886</f>
        <v>0</v>
      </c>
      <c r="IB948" s="23">
        <f>IB886</f>
        <v>0</v>
      </c>
      <c r="IC948" s="23">
        <f>IC886</f>
        <v>0</v>
      </c>
      <c r="ID948" s="23">
        <f>ID886</f>
        <v>0</v>
      </c>
      <c r="IE948" s="23">
        <f>IE886</f>
        <v>0</v>
      </c>
      <c r="IF948" s="23">
        <f>IF886</f>
        <v>0</v>
      </c>
      <c r="IG948" s="23">
        <f>IG886</f>
        <v>0</v>
      </c>
      <c r="IH948" s="23">
        <f>IH886</f>
        <v>0</v>
      </c>
      <c r="II948" s="23">
        <f>II886</f>
        <v>0</v>
      </c>
      <c r="IJ948" s="23">
        <f>IJ886</f>
        <v>0</v>
      </c>
      <c r="IK948" s="23">
        <f>IK886</f>
        <v>0</v>
      </c>
      <c r="IL948" s="23">
        <f>IL886</f>
        <v>0</v>
      </c>
      <c r="IM948" s="23">
        <f>IM886</f>
        <v>0</v>
      </c>
      <c r="IN948" s="23">
        <f>IN886</f>
        <v>0</v>
      </c>
      <c r="IO948" s="23">
        <f>IO886</f>
        <v>0</v>
      </c>
      <c r="IP948" s="23">
        <f>IP886</f>
        <v>0</v>
      </c>
      <c r="IQ948" s="23">
        <f>IQ886</f>
        <v>0</v>
      </c>
      <c r="IR948" s="23">
        <f>IR886</f>
        <v>0</v>
      </c>
      <c r="IS948" s="23">
        <f>IS886</f>
        <v>0</v>
      </c>
      <c r="IT948" s="23">
        <f>IT886</f>
        <v>0</v>
      </c>
      <c r="IU948" s="23">
        <f>IU886</f>
        <v>0</v>
      </c>
      <c r="IV948" s="23">
        <f>IV886</f>
        <v>0</v>
      </c>
      <c r="IW948" s="23">
        <f>IW886</f>
        <v>0</v>
      </c>
    </row>
    <row r="949" spans="1:257" ht="15" customHeight="1" x14ac:dyDescent="0.2">
      <c r="C949" s="95"/>
      <c r="D949" s="95"/>
      <c r="E949" s="95"/>
      <c r="F949" s="95"/>
      <c r="G949" s="19" t="s">
        <v>4</v>
      </c>
      <c r="H949" s="94"/>
      <c r="P949" s="23">
        <f>P887</f>
        <v>0</v>
      </c>
      <c r="Q949" s="23">
        <f>Q887</f>
        <v>0</v>
      </c>
      <c r="R949" s="23">
        <f>R887</f>
        <v>0</v>
      </c>
      <c r="S949" s="23">
        <f>S887</f>
        <v>0</v>
      </c>
      <c r="T949" s="23">
        <f>T887</f>
        <v>0</v>
      </c>
      <c r="U949" s="23">
        <f>U887</f>
        <v>0</v>
      </c>
      <c r="V949" s="23">
        <f>V887</f>
        <v>0</v>
      </c>
      <c r="W949" s="23">
        <f>W887</f>
        <v>0</v>
      </c>
      <c r="X949" s="23">
        <f>X887</f>
        <v>0</v>
      </c>
      <c r="Y949" s="23">
        <f>Y887</f>
        <v>0</v>
      </c>
      <c r="Z949" s="23">
        <f>Z887</f>
        <v>0</v>
      </c>
      <c r="AA949" s="23">
        <f>AA887</f>
        <v>0</v>
      </c>
      <c r="AB949" s="23">
        <f>AB887</f>
        <v>0</v>
      </c>
      <c r="AC949" s="23">
        <f>AC887</f>
        <v>0</v>
      </c>
      <c r="AD949" s="23">
        <f>AD887</f>
        <v>0</v>
      </c>
      <c r="AE949" s="23">
        <f>AE887</f>
        <v>0</v>
      </c>
      <c r="AF949" s="23">
        <f>AF887</f>
        <v>0</v>
      </c>
      <c r="AG949" s="23">
        <f>AG887</f>
        <v>0</v>
      </c>
      <c r="AH949" s="23">
        <f>AH887</f>
        <v>0</v>
      </c>
      <c r="AI949" s="23">
        <f>AI887</f>
        <v>0</v>
      </c>
      <c r="AJ949" s="23">
        <f>AJ887</f>
        <v>0</v>
      </c>
      <c r="AK949" s="23">
        <f>AK887</f>
        <v>0</v>
      </c>
      <c r="AL949" s="23">
        <f>AL887</f>
        <v>0</v>
      </c>
      <c r="AM949" s="23">
        <f>AM887</f>
        <v>0</v>
      </c>
      <c r="AN949" s="23">
        <f>AN887</f>
        <v>0</v>
      </c>
      <c r="AO949" s="23">
        <f>AO887</f>
        <v>0</v>
      </c>
      <c r="AP949" s="23">
        <f>AP887</f>
        <v>0</v>
      </c>
      <c r="AQ949" s="23">
        <f>AQ887</f>
        <v>0</v>
      </c>
      <c r="AR949" s="23">
        <f>AR887</f>
        <v>0</v>
      </c>
      <c r="AS949" s="23">
        <f>AS887</f>
        <v>0</v>
      </c>
      <c r="AT949" s="23">
        <f>AT887</f>
        <v>0</v>
      </c>
      <c r="AU949" s="23">
        <f>AU887</f>
        <v>0</v>
      </c>
      <c r="AV949" s="23">
        <f>AV887</f>
        <v>0</v>
      </c>
      <c r="AW949" s="23">
        <f>AW887</f>
        <v>0</v>
      </c>
      <c r="AX949" s="23">
        <f>AX887</f>
        <v>0</v>
      </c>
      <c r="AY949" s="23">
        <f>AY887</f>
        <v>0</v>
      </c>
      <c r="AZ949" s="23">
        <f>AZ887</f>
        <v>0</v>
      </c>
      <c r="BA949" s="23">
        <f>BA887</f>
        <v>0</v>
      </c>
      <c r="BB949" s="23">
        <f>BB887</f>
        <v>0</v>
      </c>
      <c r="BC949" s="23">
        <f>BC887</f>
        <v>0</v>
      </c>
      <c r="BD949" s="23">
        <f>BD887</f>
        <v>0</v>
      </c>
      <c r="BE949" s="23">
        <f>BE887</f>
        <v>0</v>
      </c>
      <c r="BF949" s="23">
        <f>BF887</f>
        <v>0</v>
      </c>
      <c r="BG949" s="23">
        <f>BG887</f>
        <v>0</v>
      </c>
      <c r="BH949" s="23">
        <f>BH887</f>
        <v>0</v>
      </c>
      <c r="BI949" s="23">
        <f>BI887</f>
        <v>0</v>
      </c>
      <c r="BJ949" s="23">
        <f>BJ887</f>
        <v>0</v>
      </c>
      <c r="BK949" s="23">
        <f>BK887</f>
        <v>0</v>
      </c>
      <c r="BL949" s="23">
        <f>BL887</f>
        <v>0</v>
      </c>
      <c r="BM949" s="23">
        <f>BM887</f>
        <v>0</v>
      </c>
      <c r="BN949" s="23">
        <f>BN887</f>
        <v>0</v>
      </c>
      <c r="BO949" s="23">
        <f>BO887</f>
        <v>0</v>
      </c>
      <c r="BP949" s="23">
        <f>BP887</f>
        <v>0</v>
      </c>
      <c r="BQ949" s="23">
        <f>BQ887</f>
        <v>0</v>
      </c>
      <c r="BR949" s="23">
        <f>BR887</f>
        <v>0</v>
      </c>
      <c r="BS949" s="23">
        <f>BS887</f>
        <v>0</v>
      </c>
      <c r="BT949" s="23">
        <f>BT887</f>
        <v>0</v>
      </c>
      <c r="BU949" s="23">
        <f>BU887</f>
        <v>0</v>
      </c>
      <c r="BV949" s="23">
        <f>BV887</f>
        <v>0</v>
      </c>
      <c r="BW949" s="23">
        <f>BW887</f>
        <v>0</v>
      </c>
      <c r="BX949" s="23">
        <f>BX887</f>
        <v>0</v>
      </c>
      <c r="BY949" s="23">
        <f>BY887</f>
        <v>0</v>
      </c>
      <c r="BZ949" s="23">
        <f>BZ887</f>
        <v>0</v>
      </c>
      <c r="CA949" s="23">
        <f>CA887</f>
        <v>0</v>
      </c>
      <c r="CB949" s="23">
        <f>CB887</f>
        <v>0</v>
      </c>
      <c r="CC949" s="23">
        <f>CC887</f>
        <v>0</v>
      </c>
      <c r="CD949" s="23">
        <f>CD887</f>
        <v>0</v>
      </c>
      <c r="CE949" s="23">
        <f>CE887</f>
        <v>0</v>
      </c>
      <c r="CF949" s="23">
        <f>CF887</f>
        <v>0</v>
      </c>
      <c r="CG949" s="23">
        <f>CG887</f>
        <v>0</v>
      </c>
      <c r="CH949" s="23">
        <f>CH887</f>
        <v>0</v>
      </c>
      <c r="CI949" s="23">
        <f>CI887</f>
        <v>0</v>
      </c>
      <c r="CJ949" s="23">
        <f>CJ887</f>
        <v>0</v>
      </c>
      <c r="CK949" s="23">
        <f>CK887</f>
        <v>0</v>
      </c>
      <c r="CL949" s="23">
        <f>CL887</f>
        <v>0</v>
      </c>
      <c r="CM949" s="23">
        <f>CM887</f>
        <v>0</v>
      </c>
      <c r="CN949" s="23">
        <f>CN887</f>
        <v>0</v>
      </c>
      <c r="CO949" s="23">
        <f>CO887</f>
        <v>0</v>
      </c>
      <c r="CP949" s="23">
        <f>CP887</f>
        <v>0</v>
      </c>
      <c r="CQ949" s="23">
        <f>CQ887</f>
        <v>0</v>
      </c>
      <c r="CR949" s="23">
        <f>CR887</f>
        <v>0</v>
      </c>
      <c r="CS949" s="23">
        <f>CS887</f>
        <v>0</v>
      </c>
      <c r="CT949" s="23">
        <f>CT887</f>
        <v>0</v>
      </c>
      <c r="CU949" s="23">
        <f>CU887</f>
        <v>0</v>
      </c>
      <c r="CV949" s="23">
        <f>CV887</f>
        <v>0</v>
      </c>
      <c r="CW949" s="23">
        <f>CW887</f>
        <v>0</v>
      </c>
      <c r="CX949" s="23">
        <f>CX887</f>
        <v>0</v>
      </c>
      <c r="CY949" s="23">
        <f>CY887</f>
        <v>0</v>
      </c>
      <c r="CZ949" s="23">
        <f>CZ887</f>
        <v>0</v>
      </c>
      <c r="DA949" s="23">
        <f>DA887</f>
        <v>0</v>
      </c>
      <c r="DB949" s="23">
        <f>DB887</f>
        <v>0</v>
      </c>
      <c r="DC949" s="23">
        <f>DC887</f>
        <v>0</v>
      </c>
      <c r="DD949" s="23">
        <f>DD887</f>
        <v>0</v>
      </c>
      <c r="DE949" s="23">
        <f>DE887</f>
        <v>0</v>
      </c>
      <c r="DF949" s="23">
        <f>DF887</f>
        <v>0</v>
      </c>
      <c r="DG949" s="23">
        <f>DG887</f>
        <v>0</v>
      </c>
      <c r="DH949" s="23">
        <f>DH887</f>
        <v>0</v>
      </c>
      <c r="DI949" s="23">
        <f>DI887</f>
        <v>0</v>
      </c>
      <c r="DJ949" s="23">
        <f>DJ887</f>
        <v>0</v>
      </c>
      <c r="DK949" s="23">
        <f>DK887</f>
        <v>0</v>
      </c>
      <c r="DL949" s="23">
        <f>DL887</f>
        <v>0</v>
      </c>
      <c r="DM949" s="23">
        <f>DM887</f>
        <v>0</v>
      </c>
      <c r="DN949" s="23">
        <f>DN887</f>
        <v>0</v>
      </c>
      <c r="DO949" s="23">
        <f>DO887</f>
        <v>0</v>
      </c>
      <c r="DP949" s="23">
        <f>DP887</f>
        <v>0</v>
      </c>
      <c r="DQ949" s="23">
        <f>DQ887</f>
        <v>0</v>
      </c>
      <c r="DR949" s="23">
        <f>DR887</f>
        <v>0</v>
      </c>
      <c r="DS949" s="23">
        <f>DS887</f>
        <v>0</v>
      </c>
      <c r="DT949" s="23">
        <f>DT887</f>
        <v>0</v>
      </c>
      <c r="DU949" s="23">
        <f>DU887</f>
        <v>0</v>
      </c>
      <c r="DV949" s="23">
        <f>DV887</f>
        <v>0</v>
      </c>
      <c r="DW949" s="23">
        <f>DW887</f>
        <v>0</v>
      </c>
      <c r="DX949" s="23">
        <f>DX887</f>
        <v>0</v>
      </c>
      <c r="DY949" s="23">
        <f>DY887</f>
        <v>0</v>
      </c>
      <c r="DZ949" s="23">
        <f>DZ887</f>
        <v>0</v>
      </c>
      <c r="EA949" s="23">
        <f>EA887</f>
        <v>0</v>
      </c>
      <c r="EB949" s="23">
        <f>EB887</f>
        <v>0</v>
      </c>
      <c r="EC949" s="23">
        <f>EC887</f>
        <v>0</v>
      </c>
      <c r="ED949" s="23">
        <f>ED887</f>
        <v>0</v>
      </c>
      <c r="EE949" s="23">
        <f>EE887</f>
        <v>0</v>
      </c>
      <c r="EF949" s="23">
        <f>EF887</f>
        <v>0</v>
      </c>
      <c r="EG949" s="23">
        <f>EG887</f>
        <v>0</v>
      </c>
      <c r="EH949" s="23">
        <f>EH887</f>
        <v>0</v>
      </c>
      <c r="EI949" s="23">
        <f>EI887</f>
        <v>0</v>
      </c>
      <c r="EJ949" s="23">
        <f>EJ887</f>
        <v>0</v>
      </c>
      <c r="EK949" s="23">
        <f>EK887</f>
        <v>0</v>
      </c>
      <c r="EL949" s="23">
        <f>EL887</f>
        <v>0</v>
      </c>
      <c r="EM949" s="23">
        <f>EM887</f>
        <v>0</v>
      </c>
      <c r="EN949" s="23">
        <f>EN887</f>
        <v>0</v>
      </c>
      <c r="EO949" s="23">
        <f>EO887</f>
        <v>0</v>
      </c>
      <c r="EP949" s="23">
        <f>EP887</f>
        <v>0</v>
      </c>
      <c r="EQ949" s="23">
        <f>EQ887</f>
        <v>0</v>
      </c>
      <c r="ER949" s="23">
        <f>ER887</f>
        <v>0</v>
      </c>
      <c r="ES949" s="23">
        <f>ES887</f>
        <v>0</v>
      </c>
      <c r="ET949" s="23">
        <f>ET887</f>
        <v>0</v>
      </c>
      <c r="EU949" s="23">
        <f>EU887</f>
        <v>0</v>
      </c>
      <c r="EV949" s="23">
        <f>EV887</f>
        <v>0</v>
      </c>
      <c r="EW949" s="23">
        <f>EW887</f>
        <v>0</v>
      </c>
      <c r="EX949" s="23">
        <f>EX887</f>
        <v>0</v>
      </c>
      <c r="EY949" s="23">
        <f>EY887</f>
        <v>0</v>
      </c>
      <c r="EZ949" s="23">
        <f>EZ887</f>
        <v>0</v>
      </c>
      <c r="FA949" s="23">
        <f>FA887</f>
        <v>0</v>
      </c>
      <c r="FB949" s="23">
        <f>FB887</f>
        <v>0</v>
      </c>
      <c r="FC949" s="23">
        <f>FC887</f>
        <v>0</v>
      </c>
      <c r="FD949" s="23">
        <f>FD887</f>
        <v>0</v>
      </c>
      <c r="FE949" s="23">
        <f>FE887</f>
        <v>0</v>
      </c>
      <c r="FF949" s="23">
        <f>FF887</f>
        <v>0</v>
      </c>
      <c r="FG949" s="23">
        <f>FG887</f>
        <v>0</v>
      </c>
      <c r="FH949" s="23">
        <f>FH887</f>
        <v>0</v>
      </c>
      <c r="FI949" s="23">
        <f>FI887</f>
        <v>0</v>
      </c>
      <c r="FJ949" s="23">
        <f>FJ887</f>
        <v>0</v>
      </c>
      <c r="FK949" s="23">
        <f>FK887</f>
        <v>0</v>
      </c>
      <c r="FL949" s="23">
        <f>FL887</f>
        <v>0</v>
      </c>
      <c r="FM949" s="23">
        <f>FM887</f>
        <v>0</v>
      </c>
      <c r="FN949" s="23">
        <f>FN887</f>
        <v>0</v>
      </c>
      <c r="FO949" s="23">
        <f>FO887</f>
        <v>0</v>
      </c>
      <c r="FP949" s="23">
        <f>FP887</f>
        <v>0</v>
      </c>
      <c r="FQ949" s="23">
        <f>FQ887</f>
        <v>0</v>
      </c>
      <c r="FR949" s="23">
        <f>FR887</f>
        <v>0</v>
      </c>
      <c r="FS949" s="23">
        <f>FS887</f>
        <v>0</v>
      </c>
      <c r="FT949" s="23">
        <f>FT887</f>
        <v>0</v>
      </c>
      <c r="FU949" s="23">
        <f>FU887</f>
        <v>0</v>
      </c>
      <c r="FV949" s="23">
        <f>FV887</f>
        <v>0</v>
      </c>
      <c r="FW949" s="23">
        <f>FW887</f>
        <v>0</v>
      </c>
      <c r="FX949" s="23">
        <f>FX887</f>
        <v>0</v>
      </c>
      <c r="FY949" s="23">
        <f>FY887</f>
        <v>0</v>
      </c>
      <c r="FZ949" s="23">
        <f>FZ887</f>
        <v>0</v>
      </c>
      <c r="GA949" s="23">
        <f>GA887</f>
        <v>0</v>
      </c>
      <c r="GB949" s="23">
        <f>GB887</f>
        <v>0</v>
      </c>
      <c r="GC949" s="23">
        <f>GC887</f>
        <v>0</v>
      </c>
      <c r="GD949" s="23">
        <f>GD887</f>
        <v>0</v>
      </c>
      <c r="GE949" s="23">
        <f>GE887</f>
        <v>0</v>
      </c>
      <c r="GF949" s="23">
        <f>GF887</f>
        <v>0</v>
      </c>
      <c r="GG949" s="23">
        <f>GG887</f>
        <v>0</v>
      </c>
      <c r="GH949" s="23">
        <f>GH887</f>
        <v>0</v>
      </c>
      <c r="GI949" s="23">
        <f>GI887</f>
        <v>0</v>
      </c>
      <c r="GJ949" s="23">
        <f>GJ887</f>
        <v>0</v>
      </c>
      <c r="GK949" s="23">
        <f>GK887</f>
        <v>0</v>
      </c>
      <c r="GL949" s="23">
        <f>GL887</f>
        <v>0</v>
      </c>
      <c r="GM949" s="23">
        <f>GM887</f>
        <v>0</v>
      </c>
      <c r="GN949" s="23">
        <f>GN887</f>
        <v>0</v>
      </c>
      <c r="GO949" s="23">
        <f>GO887</f>
        <v>0</v>
      </c>
      <c r="GP949" s="23">
        <f>GP887</f>
        <v>0</v>
      </c>
      <c r="GQ949" s="23">
        <f>GQ887</f>
        <v>0</v>
      </c>
      <c r="GR949" s="23">
        <f>GR887</f>
        <v>0</v>
      </c>
      <c r="GS949" s="23">
        <f>GS887</f>
        <v>0</v>
      </c>
      <c r="GT949" s="23">
        <f>GT887</f>
        <v>0</v>
      </c>
      <c r="GU949" s="23">
        <f>GU887</f>
        <v>0</v>
      </c>
      <c r="GV949" s="23">
        <f>GV887</f>
        <v>0</v>
      </c>
      <c r="GW949" s="23">
        <f>GW887</f>
        <v>0</v>
      </c>
      <c r="GX949" s="23">
        <f>GX887</f>
        <v>0</v>
      </c>
      <c r="GY949" s="23">
        <f>GY887</f>
        <v>0</v>
      </c>
      <c r="GZ949" s="23">
        <f>GZ887</f>
        <v>0</v>
      </c>
      <c r="HA949" s="23">
        <f>HA887</f>
        <v>0</v>
      </c>
      <c r="HB949" s="23">
        <f>HB887</f>
        <v>0</v>
      </c>
      <c r="HC949" s="23">
        <f>HC887</f>
        <v>0</v>
      </c>
      <c r="HD949" s="23">
        <f>HD887</f>
        <v>0</v>
      </c>
      <c r="HE949" s="23">
        <f>HE887</f>
        <v>0</v>
      </c>
      <c r="HF949" s="23">
        <f>HF887</f>
        <v>0</v>
      </c>
      <c r="HG949" s="23">
        <f>HG887</f>
        <v>0</v>
      </c>
      <c r="HH949" s="23">
        <f>HH887</f>
        <v>0</v>
      </c>
      <c r="HI949" s="23">
        <f>HI887</f>
        <v>0</v>
      </c>
      <c r="HJ949" s="23">
        <f>HJ887</f>
        <v>0</v>
      </c>
      <c r="HK949" s="23">
        <f>HK887</f>
        <v>0</v>
      </c>
      <c r="HL949" s="23">
        <f>HL887</f>
        <v>0</v>
      </c>
      <c r="HM949" s="23">
        <f>HM887</f>
        <v>0</v>
      </c>
      <c r="HN949" s="23">
        <f>HN887</f>
        <v>0</v>
      </c>
      <c r="HO949" s="23">
        <f>HO887</f>
        <v>0</v>
      </c>
      <c r="HP949" s="23">
        <f>HP887</f>
        <v>0</v>
      </c>
      <c r="HQ949" s="23">
        <f>HQ887</f>
        <v>0</v>
      </c>
      <c r="HR949" s="23">
        <f>HR887</f>
        <v>0</v>
      </c>
      <c r="HS949" s="23">
        <f>HS887</f>
        <v>0</v>
      </c>
      <c r="HT949" s="23">
        <f>HT887</f>
        <v>0</v>
      </c>
      <c r="HU949" s="23">
        <f>HU887</f>
        <v>0</v>
      </c>
      <c r="HV949" s="23">
        <f>HV887</f>
        <v>0</v>
      </c>
      <c r="HW949" s="23">
        <f>HW887</f>
        <v>0</v>
      </c>
      <c r="HX949" s="23">
        <f>HX887</f>
        <v>0</v>
      </c>
      <c r="HY949" s="23">
        <f>HY887</f>
        <v>0</v>
      </c>
      <c r="HZ949" s="23">
        <f>HZ887</f>
        <v>0</v>
      </c>
      <c r="IA949" s="23">
        <f>IA887</f>
        <v>0</v>
      </c>
      <c r="IB949" s="23">
        <f>IB887</f>
        <v>0</v>
      </c>
      <c r="IC949" s="23">
        <f>IC887</f>
        <v>0</v>
      </c>
      <c r="ID949" s="23">
        <f>ID887</f>
        <v>0</v>
      </c>
      <c r="IE949" s="23">
        <f>IE887</f>
        <v>0</v>
      </c>
      <c r="IF949" s="23">
        <f>IF887</f>
        <v>0</v>
      </c>
      <c r="IG949" s="23">
        <f>IG887</f>
        <v>0</v>
      </c>
      <c r="IH949" s="23">
        <f>IH887</f>
        <v>0</v>
      </c>
      <c r="II949" s="23">
        <f>II887</f>
        <v>0</v>
      </c>
      <c r="IJ949" s="23">
        <f>IJ887</f>
        <v>0</v>
      </c>
      <c r="IK949" s="23">
        <f>IK887</f>
        <v>0</v>
      </c>
      <c r="IL949" s="23">
        <f>IL887</f>
        <v>0</v>
      </c>
      <c r="IM949" s="23">
        <f>IM887</f>
        <v>0</v>
      </c>
      <c r="IN949" s="23">
        <f>IN887</f>
        <v>0</v>
      </c>
      <c r="IO949" s="23">
        <f>IO887</f>
        <v>0</v>
      </c>
      <c r="IP949" s="23">
        <f>IP887</f>
        <v>0</v>
      </c>
      <c r="IQ949" s="23">
        <f>IQ887</f>
        <v>0</v>
      </c>
      <c r="IR949" s="23">
        <f>IR887</f>
        <v>0</v>
      </c>
      <c r="IS949" s="23">
        <f>IS887</f>
        <v>0</v>
      </c>
      <c r="IT949" s="23">
        <f>IT887</f>
        <v>0</v>
      </c>
      <c r="IU949" s="23">
        <f>IU887</f>
        <v>0</v>
      </c>
      <c r="IV949" s="23">
        <f>IV887</f>
        <v>0</v>
      </c>
      <c r="IW949" s="23">
        <f>IW887</f>
        <v>0</v>
      </c>
    </row>
    <row r="950" spans="1:257" ht="15" customHeight="1" x14ac:dyDescent="0.2">
      <c r="C950" s="95"/>
      <c r="D950" s="95"/>
      <c r="E950" s="95"/>
      <c r="F950" s="95"/>
      <c r="G950" s="19" t="s">
        <v>5</v>
      </c>
      <c r="H950" s="94"/>
    </row>
    <row r="951" spans="1:257" ht="15" customHeight="1" x14ac:dyDescent="0.2">
      <c r="C951" s="95"/>
      <c r="D951" s="95"/>
      <c r="E951" s="95"/>
      <c r="F951" s="95"/>
      <c r="G951" s="19" t="s">
        <v>7</v>
      </c>
      <c r="H951" s="94"/>
    </row>
    <row r="952" spans="1:257" ht="15" customHeight="1" x14ac:dyDescent="0.2">
      <c r="C952" s="95"/>
      <c r="D952" s="95"/>
      <c r="E952" s="95"/>
      <c r="F952" s="95" t="str">
        <f>F890</f>
        <v>Monday to Friday</v>
      </c>
      <c r="G952" s="19" t="str">
        <f>G890</f>
        <v>General (5 day Permit)</v>
      </c>
      <c r="H952" s="94"/>
    </row>
    <row r="953" spans="1:257" ht="15" customHeight="1" x14ac:dyDescent="0.2">
      <c r="C953" s="95"/>
      <c r="D953" s="95"/>
      <c r="E953" s="95"/>
      <c r="F953" s="95"/>
      <c r="G953" s="19" t="str">
        <f>G891</f>
        <v>Morecambe General (5 day Permit)</v>
      </c>
      <c r="H953" s="94"/>
    </row>
    <row r="954" spans="1:257" ht="15" customHeight="1" x14ac:dyDescent="0.2">
      <c r="C954" s="95"/>
      <c r="D954" s="95"/>
      <c r="E954" s="95"/>
      <c r="F954" s="95"/>
      <c r="G954" s="19" t="str">
        <f>G892</f>
        <v>Members (5 day) Permit</v>
      </c>
      <c r="H954" s="94"/>
    </row>
    <row r="955" spans="1:257" ht="15" customHeight="1" x14ac:dyDescent="0.2">
      <c r="C955" s="95"/>
      <c r="D955" s="95"/>
      <c r="E955" s="95"/>
      <c r="F955" s="95"/>
      <c r="G955" s="19" t="str">
        <f>G893</f>
        <v>Staff General (5 day) Permit</v>
      </c>
      <c r="H955" s="94"/>
    </row>
    <row r="956" spans="1:257" ht="15" customHeight="1" x14ac:dyDescent="0.2">
      <c r="C956" s="95"/>
      <c r="D956" s="95"/>
      <c r="E956" s="95"/>
      <c r="F956" s="95"/>
      <c r="G956" s="19" t="s">
        <v>76</v>
      </c>
      <c r="H956" s="94"/>
    </row>
    <row r="957" spans="1:257" ht="15" customHeight="1" x14ac:dyDescent="0.2">
      <c r="C957" s="95"/>
      <c r="D957" s="95"/>
      <c r="E957" s="95"/>
      <c r="H957" s="37" t="s">
        <v>221</v>
      </c>
    </row>
    <row r="958" spans="1:257" ht="15" customHeight="1" x14ac:dyDescent="0.2">
      <c r="C958" s="95"/>
      <c r="D958" s="95"/>
      <c r="E958" s="95"/>
      <c r="G958" s="95" t="s">
        <v>172</v>
      </c>
      <c r="H958" s="35" t="str">
        <f>Charges!L90</f>
        <v>Between 8am &amp; 6pm - Up to 30 minutes £1.20</v>
      </c>
    </row>
    <row r="959" spans="1:257" ht="15" customHeight="1" x14ac:dyDescent="0.2">
      <c r="C959" s="95"/>
      <c r="D959" s="95"/>
      <c r="E959" s="95"/>
      <c r="G959" s="95"/>
      <c r="H959" s="35" t="str">
        <f>Charges!L91</f>
        <v>Between 8am &amp; 6pm - Up to 2 hours £2.20</v>
      </c>
    </row>
    <row r="960" spans="1:257" ht="15" customHeight="1" x14ac:dyDescent="0.2">
      <c r="C960" s="95"/>
      <c r="D960" s="95"/>
      <c r="E960" s="95"/>
      <c r="G960" s="95"/>
      <c r="H960" s="35" t="str">
        <f>Charges!L92</f>
        <v>Between 8am &amp; 6pm - Up to 4 hours £4.50</v>
      </c>
    </row>
    <row r="961" spans="1:8" ht="15" customHeight="1" x14ac:dyDescent="0.2">
      <c r="C961" s="95"/>
      <c r="D961" s="95"/>
      <c r="E961" s="95"/>
      <c r="G961" s="95"/>
      <c r="H961" s="19" t="str">
        <f>Charges!$L$66</f>
        <v>Between 8am &amp; 6pm - Up to 9 hours £7.00</v>
      </c>
    </row>
    <row r="962" spans="1:8" ht="15" customHeight="1" x14ac:dyDescent="0.2">
      <c r="C962" s="95"/>
      <c r="D962" s="95"/>
      <c r="E962" s="95"/>
      <c r="G962" s="95"/>
      <c r="H962" s="35" t="str">
        <f>Charges!L93</f>
        <v>Between 8am &amp; 6pm - Up to 5 hours £5.50</v>
      </c>
    </row>
    <row r="963" spans="1:8" ht="15" customHeight="1" x14ac:dyDescent="0.2">
      <c r="C963" s="95"/>
      <c r="D963" s="95"/>
      <c r="E963" s="95"/>
      <c r="F963" s="95" t="s">
        <v>66</v>
      </c>
      <c r="G963" s="95"/>
      <c r="H963" s="35" t="str">
        <f>Charges!L94</f>
        <v>24 hours - Up to 24 hours £9.00</v>
      </c>
    </row>
    <row r="964" spans="1:8" ht="15" customHeight="1" x14ac:dyDescent="0.2">
      <c r="C964" s="95"/>
      <c r="D964" s="95"/>
      <c r="E964" s="95"/>
      <c r="F964" s="95"/>
      <c r="G964" s="95"/>
      <c r="H964" s="35" t="str">
        <f>Charges!L95</f>
        <v>Between 6pm &amp; 8am - Up to 14 hours within this period £2.40</v>
      </c>
    </row>
    <row r="965" spans="1:8" ht="15" customHeight="1" x14ac:dyDescent="0.2">
      <c r="C965" s="95"/>
      <c r="D965" s="95"/>
      <c r="E965" s="95"/>
      <c r="F965" s="95"/>
      <c r="G965" s="95"/>
      <c r="H965" s="19" t="s">
        <v>340</v>
      </c>
    </row>
    <row r="966" spans="1:8" ht="15" customHeight="1" x14ac:dyDescent="0.2">
      <c r="C966" s="95"/>
      <c r="D966" s="95"/>
      <c r="E966" s="95"/>
      <c r="F966" s="95"/>
      <c r="G966" s="19" t="s">
        <v>70</v>
      </c>
      <c r="H966" s="35" t="s">
        <v>71</v>
      </c>
    </row>
    <row r="967" spans="1:8" ht="15" customHeight="1" x14ac:dyDescent="0.2">
      <c r="C967" s="95"/>
      <c r="D967" s="95"/>
      <c r="E967" s="95"/>
      <c r="F967" s="95"/>
      <c r="G967" s="19" t="s">
        <v>72</v>
      </c>
      <c r="H967" s="35" t="s">
        <v>71</v>
      </c>
    </row>
    <row r="968" spans="1:8" ht="15" customHeight="1" x14ac:dyDescent="0.2">
      <c r="C968" s="19" t="s">
        <v>78</v>
      </c>
      <c r="D968" s="95"/>
      <c r="E968" s="95"/>
      <c r="F968" s="95"/>
      <c r="G968" s="19" t="s">
        <v>67</v>
      </c>
      <c r="H968" s="35" t="s">
        <v>71</v>
      </c>
    </row>
    <row r="969" spans="1:8" ht="15" customHeight="1" x14ac:dyDescent="0.2"/>
    <row r="970" spans="1:8" ht="15" customHeight="1" x14ac:dyDescent="0.2">
      <c r="A970" s="31" t="s">
        <v>154</v>
      </c>
      <c r="B970" s="33" t="s">
        <v>156</v>
      </c>
      <c r="C970" s="95" t="s">
        <v>64</v>
      </c>
      <c r="D970" s="95" t="s">
        <v>173</v>
      </c>
      <c r="E970" s="95" t="s">
        <v>65</v>
      </c>
      <c r="F970" s="95" t="s">
        <v>188</v>
      </c>
      <c r="G970" s="19" t="s">
        <v>4</v>
      </c>
      <c r="H970" s="94" t="s">
        <v>201</v>
      </c>
    </row>
    <row r="971" spans="1:8" ht="15" customHeight="1" x14ac:dyDescent="0.2">
      <c r="A971" s="31" t="s">
        <v>155</v>
      </c>
      <c r="C971" s="95"/>
      <c r="D971" s="95"/>
      <c r="E971" s="95"/>
      <c r="F971" s="95"/>
      <c r="G971" s="19" t="s">
        <v>5</v>
      </c>
      <c r="H971" s="94"/>
    </row>
    <row r="972" spans="1:8" ht="15" customHeight="1" x14ac:dyDescent="0.2">
      <c r="C972" s="95"/>
      <c r="D972" s="95"/>
      <c r="E972" s="95"/>
      <c r="F972" s="95"/>
      <c r="G972" s="19" t="s">
        <v>7</v>
      </c>
      <c r="H972" s="94"/>
    </row>
    <row r="973" spans="1:8" ht="15" customHeight="1" x14ac:dyDescent="0.2">
      <c r="C973" s="95"/>
      <c r="D973" s="95"/>
      <c r="E973" s="95"/>
      <c r="F973" s="95" t="s">
        <v>75</v>
      </c>
      <c r="G973" s="19" t="s">
        <v>11</v>
      </c>
      <c r="H973" s="94"/>
    </row>
    <row r="974" spans="1:8" ht="15" customHeight="1" x14ac:dyDescent="0.2">
      <c r="C974" s="95"/>
      <c r="D974" s="95"/>
      <c r="E974" s="95"/>
      <c r="F974" s="95"/>
      <c r="G974" s="19" t="s">
        <v>12</v>
      </c>
      <c r="H974" s="94"/>
    </row>
    <row r="975" spans="1:8" ht="15" customHeight="1" x14ac:dyDescent="0.2">
      <c r="C975" s="95"/>
      <c r="D975" s="95"/>
      <c r="E975" s="95"/>
      <c r="F975" s="95"/>
      <c r="G975" s="19" t="s">
        <v>76</v>
      </c>
      <c r="H975" s="94"/>
    </row>
    <row r="976" spans="1:8" ht="15" customHeight="1" x14ac:dyDescent="0.2">
      <c r="C976" s="95"/>
      <c r="D976" s="95"/>
      <c r="E976" s="95"/>
      <c r="H976" s="37" t="s">
        <v>223</v>
      </c>
    </row>
    <row r="977" spans="1:257" ht="32.25" customHeight="1" x14ac:dyDescent="0.2">
      <c r="C977" s="95"/>
      <c r="D977" s="95"/>
      <c r="E977" s="95"/>
      <c r="F977" s="35" t="s">
        <v>225</v>
      </c>
      <c r="G977" s="19" t="s">
        <v>67</v>
      </c>
      <c r="H977" s="40">
        <v>0</v>
      </c>
    </row>
    <row r="978" spans="1:257" ht="15" customHeight="1" x14ac:dyDescent="0.2">
      <c r="B978" s="33"/>
      <c r="C978" s="95"/>
      <c r="D978" s="95"/>
      <c r="E978" s="95"/>
      <c r="F978" s="19" t="s">
        <v>66</v>
      </c>
      <c r="G978" s="19" t="s">
        <v>72</v>
      </c>
      <c r="H978" s="35" t="s">
        <v>71</v>
      </c>
    </row>
    <row r="979" spans="1:257" ht="15" customHeight="1" x14ac:dyDescent="0.2">
      <c r="C979" s="19" t="s">
        <v>78</v>
      </c>
      <c r="D979" s="95"/>
      <c r="E979" s="95"/>
      <c r="F979" s="19" t="s">
        <v>66</v>
      </c>
      <c r="G979" s="19" t="s">
        <v>67</v>
      </c>
      <c r="H979" s="35" t="s">
        <v>71</v>
      </c>
    </row>
    <row r="980" spans="1:257" ht="15" customHeight="1" x14ac:dyDescent="0.2"/>
    <row r="981" spans="1:257" ht="15" customHeight="1" x14ac:dyDescent="0.2">
      <c r="A981" s="31" t="s">
        <v>30</v>
      </c>
      <c r="B981" s="19" t="s">
        <v>131</v>
      </c>
      <c r="C981" s="95" t="s">
        <v>64</v>
      </c>
      <c r="D981" s="95" t="s">
        <v>173</v>
      </c>
      <c r="E981" s="95" t="s">
        <v>65</v>
      </c>
      <c r="F981" s="95" t="s">
        <v>66</v>
      </c>
      <c r="G981" s="19" t="s">
        <v>1</v>
      </c>
      <c r="H981" s="94" t="s">
        <v>201</v>
      </c>
      <c r="P981" s="23">
        <f t="shared" ref="P981:CA981" si="72">P947</f>
        <v>0</v>
      </c>
      <c r="Q981" s="23">
        <f t="shared" si="72"/>
        <v>0</v>
      </c>
      <c r="R981" s="23">
        <f t="shared" si="72"/>
        <v>0</v>
      </c>
      <c r="S981" s="23">
        <f t="shared" si="72"/>
        <v>0</v>
      </c>
      <c r="T981" s="23">
        <f t="shared" si="72"/>
        <v>0</v>
      </c>
      <c r="U981" s="23">
        <f t="shared" si="72"/>
        <v>0</v>
      </c>
      <c r="V981" s="23">
        <f t="shared" si="72"/>
        <v>0</v>
      </c>
      <c r="W981" s="23">
        <f t="shared" si="72"/>
        <v>0</v>
      </c>
      <c r="X981" s="23">
        <f t="shared" si="72"/>
        <v>0</v>
      </c>
      <c r="Y981" s="23">
        <f t="shared" si="72"/>
        <v>0</v>
      </c>
      <c r="Z981" s="23">
        <f t="shared" si="72"/>
        <v>0</v>
      </c>
      <c r="AA981" s="23">
        <f t="shared" si="72"/>
        <v>0</v>
      </c>
      <c r="AB981" s="23">
        <f t="shared" si="72"/>
        <v>0</v>
      </c>
      <c r="AC981" s="23">
        <f t="shared" si="72"/>
        <v>0</v>
      </c>
      <c r="AD981" s="23">
        <f t="shared" si="72"/>
        <v>0</v>
      </c>
      <c r="AE981" s="23">
        <f t="shared" si="72"/>
        <v>0</v>
      </c>
      <c r="AF981" s="23">
        <f t="shared" si="72"/>
        <v>0</v>
      </c>
      <c r="AG981" s="23">
        <f t="shared" si="72"/>
        <v>0</v>
      </c>
      <c r="AH981" s="23">
        <f t="shared" si="72"/>
        <v>0</v>
      </c>
      <c r="AI981" s="23">
        <f t="shared" si="72"/>
        <v>0</v>
      </c>
      <c r="AJ981" s="23">
        <f t="shared" si="72"/>
        <v>0</v>
      </c>
      <c r="AK981" s="23">
        <f t="shared" si="72"/>
        <v>0</v>
      </c>
      <c r="AL981" s="23">
        <f t="shared" si="72"/>
        <v>0</v>
      </c>
      <c r="AM981" s="23">
        <f t="shared" si="72"/>
        <v>0</v>
      </c>
      <c r="AN981" s="23">
        <f t="shared" si="72"/>
        <v>0</v>
      </c>
      <c r="AO981" s="23">
        <f t="shared" si="72"/>
        <v>0</v>
      </c>
      <c r="AP981" s="23">
        <f t="shared" si="72"/>
        <v>0</v>
      </c>
      <c r="AQ981" s="23">
        <f t="shared" si="72"/>
        <v>0</v>
      </c>
      <c r="AR981" s="23">
        <f t="shared" si="72"/>
        <v>0</v>
      </c>
      <c r="AS981" s="23">
        <f t="shared" si="72"/>
        <v>0</v>
      </c>
      <c r="AT981" s="23">
        <f t="shared" si="72"/>
        <v>0</v>
      </c>
      <c r="AU981" s="23">
        <f t="shared" si="72"/>
        <v>0</v>
      </c>
      <c r="AV981" s="23">
        <f t="shared" si="72"/>
        <v>0</v>
      </c>
      <c r="AW981" s="23">
        <f t="shared" si="72"/>
        <v>0</v>
      </c>
      <c r="AX981" s="23">
        <f t="shared" si="72"/>
        <v>0</v>
      </c>
      <c r="AY981" s="23">
        <f t="shared" si="72"/>
        <v>0</v>
      </c>
      <c r="AZ981" s="23">
        <f t="shared" si="72"/>
        <v>0</v>
      </c>
      <c r="BA981" s="23">
        <f t="shared" si="72"/>
        <v>0</v>
      </c>
      <c r="BB981" s="23">
        <f t="shared" si="72"/>
        <v>0</v>
      </c>
      <c r="BC981" s="23">
        <f t="shared" si="72"/>
        <v>0</v>
      </c>
      <c r="BD981" s="23">
        <f t="shared" si="72"/>
        <v>0</v>
      </c>
      <c r="BE981" s="23">
        <f t="shared" si="72"/>
        <v>0</v>
      </c>
      <c r="BF981" s="23">
        <f t="shared" si="72"/>
        <v>0</v>
      </c>
      <c r="BG981" s="23">
        <f t="shared" si="72"/>
        <v>0</v>
      </c>
      <c r="BH981" s="23">
        <f t="shared" si="72"/>
        <v>0</v>
      </c>
      <c r="BI981" s="23">
        <f t="shared" si="72"/>
        <v>0</v>
      </c>
      <c r="BJ981" s="23">
        <f t="shared" si="72"/>
        <v>0</v>
      </c>
      <c r="BK981" s="23">
        <f t="shared" si="72"/>
        <v>0</v>
      </c>
      <c r="BL981" s="23">
        <f t="shared" si="72"/>
        <v>0</v>
      </c>
      <c r="BM981" s="23">
        <f t="shared" si="72"/>
        <v>0</v>
      </c>
      <c r="BN981" s="23">
        <f t="shared" si="72"/>
        <v>0</v>
      </c>
      <c r="BO981" s="23">
        <f t="shared" si="72"/>
        <v>0</v>
      </c>
      <c r="BP981" s="23">
        <f t="shared" si="72"/>
        <v>0</v>
      </c>
      <c r="BQ981" s="23">
        <f t="shared" si="72"/>
        <v>0</v>
      </c>
      <c r="BR981" s="23">
        <f t="shared" si="72"/>
        <v>0</v>
      </c>
      <c r="BS981" s="23">
        <f t="shared" si="72"/>
        <v>0</v>
      </c>
      <c r="BT981" s="23">
        <f t="shared" si="72"/>
        <v>0</v>
      </c>
      <c r="BU981" s="23">
        <f t="shared" si="72"/>
        <v>0</v>
      </c>
      <c r="BV981" s="23">
        <f t="shared" si="72"/>
        <v>0</v>
      </c>
      <c r="BW981" s="23">
        <f t="shared" si="72"/>
        <v>0</v>
      </c>
      <c r="BX981" s="23">
        <f t="shared" si="72"/>
        <v>0</v>
      </c>
      <c r="BY981" s="23">
        <f t="shared" si="72"/>
        <v>0</v>
      </c>
      <c r="BZ981" s="23">
        <f t="shared" si="72"/>
        <v>0</v>
      </c>
      <c r="CA981" s="23">
        <f t="shared" si="72"/>
        <v>0</v>
      </c>
      <c r="CB981" s="23">
        <f t="shared" ref="CB981:EM981" si="73">CB947</f>
        <v>0</v>
      </c>
      <c r="CC981" s="23">
        <f t="shared" si="73"/>
        <v>0</v>
      </c>
      <c r="CD981" s="23">
        <f t="shared" si="73"/>
        <v>0</v>
      </c>
      <c r="CE981" s="23">
        <f t="shared" si="73"/>
        <v>0</v>
      </c>
      <c r="CF981" s="23">
        <f t="shared" si="73"/>
        <v>0</v>
      </c>
      <c r="CG981" s="23">
        <f t="shared" si="73"/>
        <v>0</v>
      </c>
      <c r="CH981" s="23">
        <f t="shared" si="73"/>
        <v>0</v>
      </c>
      <c r="CI981" s="23">
        <f t="shared" si="73"/>
        <v>0</v>
      </c>
      <c r="CJ981" s="23">
        <f t="shared" si="73"/>
        <v>0</v>
      </c>
      <c r="CK981" s="23">
        <f t="shared" si="73"/>
        <v>0</v>
      </c>
      <c r="CL981" s="23">
        <f t="shared" si="73"/>
        <v>0</v>
      </c>
      <c r="CM981" s="23">
        <f t="shared" si="73"/>
        <v>0</v>
      </c>
      <c r="CN981" s="23">
        <f t="shared" si="73"/>
        <v>0</v>
      </c>
      <c r="CO981" s="23">
        <f t="shared" si="73"/>
        <v>0</v>
      </c>
      <c r="CP981" s="23">
        <f t="shared" si="73"/>
        <v>0</v>
      </c>
      <c r="CQ981" s="23">
        <f t="shared" si="73"/>
        <v>0</v>
      </c>
      <c r="CR981" s="23">
        <f t="shared" si="73"/>
        <v>0</v>
      </c>
      <c r="CS981" s="23">
        <f t="shared" si="73"/>
        <v>0</v>
      </c>
      <c r="CT981" s="23">
        <f t="shared" si="73"/>
        <v>0</v>
      </c>
      <c r="CU981" s="23">
        <f t="shared" si="73"/>
        <v>0</v>
      </c>
      <c r="CV981" s="23">
        <f t="shared" si="73"/>
        <v>0</v>
      </c>
      <c r="CW981" s="23">
        <f t="shared" si="73"/>
        <v>0</v>
      </c>
      <c r="CX981" s="23">
        <f t="shared" si="73"/>
        <v>0</v>
      </c>
      <c r="CY981" s="23">
        <f t="shared" si="73"/>
        <v>0</v>
      </c>
      <c r="CZ981" s="23">
        <f t="shared" si="73"/>
        <v>0</v>
      </c>
      <c r="DA981" s="23">
        <f t="shared" si="73"/>
        <v>0</v>
      </c>
      <c r="DB981" s="23">
        <f t="shared" si="73"/>
        <v>0</v>
      </c>
      <c r="DC981" s="23">
        <f t="shared" si="73"/>
        <v>0</v>
      </c>
      <c r="DD981" s="23">
        <f t="shared" si="73"/>
        <v>0</v>
      </c>
      <c r="DE981" s="23">
        <f t="shared" si="73"/>
        <v>0</v>
      </c>
      <c r="DF981" s="23">
        <f t="shared" si="73"/>
        <v>0</v>
      </c>
      <c r="DG981" s="23">
        <f t="shared" si="73"/>
        <v>0</v>
      </c>
      <c r="DH981" s="23">
        <f t="shared" si="73"/>
        <v>0</v>
      </c>
      <c r="DI981" s="23">
        <f t="shared" si="73"/>
        <v>0</v>
      </c>
      <c r="DJ981" s="23">
        <f t="shared" si="73"/>
        <v>0</v>
      </c>
      <c r="DK981" s="23">
        <f t="shared" si="73"/>
        <v>0</v>
      </c>
      <c r="DL981" s="23">
        <f t="shared" si="73"/>
        <v>0</v>
      </c>
      <c r="DM981" s="23">
        <f t="shared" si="73"/>
        <v>0</v>
      </c>
      <c r="DN981" s="23">
        <f t="shared" si="73"/>
        <v>0</v>
      </c>
      <c r="DO981" s="23">
        <f t="shared" si="73"/>
        <v>0</v>
      </c>
      <c r="DP981" s="23">
        <f t="shared" si="73"/>
        <v>0</v>
      </c>
      <c r="DQ981" s="23">
        <f t="shared" si="73"/>
        <v>0</v>
      </c>
      <c r="DR981" s="23">
        <f t="shared" si="73"/>
        <v>0</v>
      </c>
      <c r="DS981" s="23">
        <f t="shared" si="73"/>
        <v>0</v>
      </c>
      <c r="DT981" s="23">
        <f t="shared" si="73"/>
        <v>0</v>
      </c>
      <c r="DU981" s="23">
        <f t="shared" si="73"/>
        <v>0</v>
      </c>
      <c r="DV981" s="23">
        <f t="shared" si="73"/>
        <v>0</v>
      </c>
      <c r="DW981" s="23">
        <f t="shared" si="73"/>
        <v>0</v>
      </c>
      <c r="DX981" s="23">
        <f t="shared" si="73"/>
        <v>0</v>
      </c>
      <c r="DY981" s="23">
        <f t="shared" si="73"/>
        <v>0</v>
      </c>
      <c r="DZ981" s="23">
        <f t="shared" si="73"/>
        <v>0</v>
      </c>
      <c r="EA981" s="23">
        <f t="shared" si="73"/>
        <v>0</v>
      </c>
      <c r="EB981" s="23">
        <f t="shared" si="73"/>
        <v>0</v>
      </c>
      <c r="EC981" s="23">
        <f t="shared" si="73"/>
        <v>0</v>
      </c>
      <c r="ED981" s="23">
        <f t="shared" si="73"/>
        <v>0</v>
      </c>
      <c r="EE981" s="23">
        <f t="shared" si="73"/>
        <v>0</v>
      </c>
      <c r="EF981" s="23">
        <f t="shared" si="73"/>
        <v>0</v>
      </c>
      <c r="EG981" s="23">
        <f t="shared" si="73"/>
        <v>0</v>
      </c>
      <c r="EH981" s="23">
        <f t="shared" si="73"/>
        <v>0</v>
      </c>
      <c r="EI981" s="23">
        <f t="shared" si="73"/>
        <v>0</v>
      </c>
      <c r="EJ981" s="23">
        <f t="shared" si="73"/>
        <v>0</v>
      </c>
      <c r="EK981" s="23">
        <f t="shared" si="73"/>
        <v>0</v>
      </c>
      <c r="EL981" s="23">
        <f t="shared" si="73"/>
        <v>0</v>
      </c>
      <c r="EM981" s="23">
        <f t="shared" si="73"/>
        <v>0</v>
      </c>
      <c r="EN981" s="23">
        <f t="shared" ref="EN981:GY981" si="74">EN947</f>
        <v>0</v>
      </c>
      <c r="EO981" s="23">
        <f t="shared" si="74"/>
        <v>0</v>
      </c>
      <c r="EP981" s="23">
        <f t="shared" si="74"/>
        <v>0</v>
      </c>
      <c r="EQ981" s="23">
        <f t="shared" si="74"/>
        <v>0</v>
      </c>
      <c r="ER981" s="23">
        <f t="shared" si="74"/>
        <v>0</v>
      </c>
      <c r="ES981" s="23">
        <f t="shared" si="74"/>
        <v>0</v>
      </c>
      <c r="ET981" s="23">
        <f t="shared" si="74"/>
        <v>0</v>
      </c>
      <c r="EU981" s="23">
        <f t="shared" si="74"/>
        <v>0</v>
      </c>
      <c r="EV981" s="23">
        <f t="shared" si="74"/>
        <v>0</v>
      </c>
      <c r="EW981" s="23">
        <f t="shared" si="74"/>
        <v>0</v>
      </c>
      <c r="EX981" s="23">
        <f t="shared" si="74"/>
        <v>0</v>
      </c>
      <c r="EY981" s="23">
        <f t="shared" si="74"/>
        <v>0</v>
      </c>
      <c r="EZ981" s="23">
        <f t="shared" si="74"/>
        <v>0</v>
      </c>
      <c r="FA981" s="23">
        <f t="shared" si="74"/>
        <v>0</v>
      </c>
      <c r="FB981" s="23">
        <f t="shared" si="74"/>
        <v>0</v>
      </c>
      <c r="FC981" s="23">
        <f t="shared" si="74"/>
        <v>0</v>
      </c>
      <c r="FD981" s="23">
        <f t="shared" si="74"/>
        <v>0</v>
      </c>
      <c r="FE981" s="23">
        <f t="shared" si="74"/>
        <v>0</v>
      </c>
      <c r="FF981" s="23">
        <f t="shared" si="74"/>
        <v>0</v>
      </c>
      <c r="FG981" s="23">
        <f t="shared" si="74"/>
        <v>0</v>
      </c>
      <c r="FH981" s="23">
        <f t="shared" si="74"/>
        <v>0</v>
      </c>
      <c r="FI981" s="23">
        <f t="shared" si="74"/>
        <v>0</v>
      </c>
      <c r="FJ981" s="23">
        <f t="shared" si="74"/>
        <v>0</v>
      </c>
      <c r="FK981" s="23">
        <f t="shared" si="74"/>
        <v>0</v>
      </c>
      <c r="FL981" s="23">
        <f t="shared" si="74"/>
        <v>0</v>
      </c>
      <c r="FM981" s="23">
        <f t="shared" si="74"/>
        <v>0</v>
      </c>
      <c r="FN981" s="23">
        <f t="shared" si="74"/>
        <v>0</v>
      </c>
      <c r="FO981" s="23">
        <f t="shared" si="74"/>
        <v>0</v>
      </c>
      <c r="FP981" s="23">
        <f t="shared" si="74"/>
        <v>0</v>
      </c>
      <c r="FQ981" s="23">
        <f t="shared" si="74"/>
        <v>0</v>
      </c>
      <c r="FR981" s="23">
        <f t="shared" si="74"/>
        <v>0</v>
      </c>
      <c r="FS981" s="23">
        <f t="shared" si="74"/>
        <v>0</v>
      </c>
      <c r="FT981" s="23">
        <f t="shared" si="74"/>
        <v>0</v>
      </c>
      <c r="FU981" s="23">
        <f t="shared" si="74"/>
        <v>0</v>
      </c>
      <c r="FV981" s="23">
        <f t="shared" si="74"/>
        <v>0</v>
      </c>
      <c r="FW981" s="23">
        <f t="shared" si="74"/>
        <v>0</v>
      </c>
      <c r="FX981" s="23">
        <f t="shared" si="74"/>
        <v>0</v>
      </c>
      <c r="FY981" s="23">
        <f t="shared" si="74"/>
        <v>0</v>
      </c>
      <c r="FZ981" s="23">
        <f t="shared" si="74"/>
        <v>0</v>
      </c>
      <c r="GA981" s="23">
        <f t="shared" si="74"/>
        <v>0</v>
      </c>
      <c r="GB981" s="23">
        <f t="shared" si="74"/>
        <v>0</v>
      </c>
      <c r="GC981" s="23">
        <f t="shared" si="74"/>
        <v>0</v>
      </c>
      <c r="GD981" s="23">
        <f t="shared" si="74"/>
        <v>0</v>
      </c>
      <c r="GE981" s="23">
        <f t="shared" si="74"/>
        <v>0</v>
      </c>
      <c r="GF981" s="23">
        <f t="shared" si="74"/>
        <v>0</v>
      </c>
      <c r="GG981" s="23">
        <f t="shared" si="74"/>
        <v>0</v>
      </c>
      <c r="GH981" s="23">
        <f t="shared" si="74"/>
        <v>0</v>
      </c>
      <c r="GI981" s="23">
        <f t="shared" si="74"/>
        <v>0</v>
      </c>
      <c r="GJ981" s="23">
        <f t="shared" si="74"/>
        <v>0</v>
      </c>
      <c r="GK981" s="23">
        <f t="shared" si="74"/>
        <v>0</v>
      </c>
      <c r="GL981" s="23">
        <f t="shared" si="74"/>
        <v>0</v>
      </c>
      <c r="GM981" s="23">
        <f t="shared" si="74"/>
        <v>0</v>
      </c>
      <c r="GN981" s="23">
        <f t="shared" si="74"/>
        <v>0</v>
      </c>
      <c r="GO981" s="23">
        <f t="shared" si="74"/>
        <v>0</v>
      </c>
      <c r="GP981" s="23">
        <f t="shared" si="74"/>
        <v>0</v>
      </c>
      <c r="GQ981" s="23">
        <f t="shared" si="74"/>
        <v>0</v>
      </c>
      <c r="GR981" s="23">
        <f t="shared" si="74"/>
        <v>0</v>
      </c>
      <c r="GS981" s="23">
        <f t="shared" si="74"/>
        <v>0</v>
      </c>
      <c r="GT981" s="23">
        <f t="shared" si="74"/>
        <v>0</v>
      </c>
      <c r="GU981" s="23">
        <f t="shared" si="74"/>
        <v>0</v>
      </c>
      <c r="GV981" s="23">
        <f t="shared" si="74"/>
        <v>0</v>
      </c>
      <c r="GW981" s="23">
        <f t="shared" si="74"/>
        <v>0</v>
      </c>
      <c r="GX981" s="23">
        <f t="shared" si="74"/>
        <v>0</v>
      </c>
      <c r="GY981" s="23">
        <f t="shared" si="74"/>
        <v>0</v>
      </c>
      <c r="GZ981" s="23">
        <f t="shared" ref="GZ981:IW981" si="75">GZ947</f>
        <v>0</v>
      </c>
      <c r="HA981" s="23">
        <f t="shared" si="75"/>
        <v>0</v>
      </c>
      <c r="HB981" s="23">
        <f t="shared" si="75"/>
        <v>0</v>
      </c>
      <c r="HC981" s="23">
        <f t="shared" si="75"/>
        <v>0</v>
      </c>
      <c r="HD981" s="23">
        <f t="shared" si="75"/>
        <v>0</v>
      </c>
      <c r="HE981" s="23">
        <f t="shared" si="75"/>
        <v>0</v>
      </c>
      <c r="HF981" s="23">
        <f t="shared" si="75"/>
        <v>0</v>
      </c>
      <c r="HG981" s="23">
        <f t="shared" si="75"/>
        <v>0</v>
      </c>
      <c r="HH981" s="23">
        <f t="shared" si="75"/>
        <v>0</v>
      </c>
      <c r="HI981" s="23">
        <f t="shared" si="75"/>
        <v>0</v>
      </c>
      <c r="HJ981" s="23">
        <f t="shared" si="75"/>
        <v>0</v>
      </c>
      <c r="HK981" s="23">
        <f t="shared" si="75"/>
        <v>0</v>
      </c>
      <c r="HL981" s="23">
        <f t="shared" si="75"/>
        <v>0</v>
      </c>
      <c r="HM981" s="23">
        <f t="shared" si="75"/>
        <v>0</v>
      </c>
      <c r="HN981" s="23">
        <f t="shared" si="75"/>
        <v>0</v>
      </c>
      <c r="HO981" s="23">
        <f t="shared" si="75"/>
        <v>0</v>
      </c>
      <c r="HP981" s="23">
        <f t="shared" si="75"/>
        <v>0</v>
      </c>
      <c r="HQ981" s="23">
        <f t="shared" si="75"/>
        <v>0</v>
      </c>
      <c r="HR981" s="23">
        <f t="shared" si="75"/>
        <v>0</v>
      </c>
      <c r="HS981" s="23">
        <f t="shared" si="75"/>
        <v>0</v>
      </c>
      <c r="HT981" s="23">
        <f t="shared" si="75"/>
        <v>0</v>
      </c>
      <c r="HU981" s="23">
        <f t="shared" si="75"/>
        <v>0</v>
      </c>
      <c r="HV981" s="23">
        <f t="shared" si="75"/>
        <v>0</v>
      </c>
      <c r="HW981" s="23">
        <f t="shared" si="75"/>
        <v>0</v>
      </c>
      <c r="HX981" s="23">
        <f t="shared" si="75"/>
        <v>0</v>
      </c>
      <c r="HY981" s="23">
        <f t="shared" si="75"/>
        <v>0</v>
      </c>
      <c r="HZ981" s="23">
        <f t="shared" si="75"/>
        <v>0</v>
      </c>
      <c r="IA981" s="23">
        <f t="shared" si="75"/>
        <v>0</v>
      </c>
      <c r="IB981" s="23">
        <f t="shared" si="75"/>
        <v>0</v>
      </c>
      <c r="IC981" s="23">
        <f t="shared" si="75"/>
        <v>0</v>
      </c>
      <c r="ID981" s="23">
        <f t="shared" si="75"/>
        <v>0</v>
      </c>
      <c r="IE981" s="23">
        <f t="shared" si="75"/>
        <v>0</v>
      </c>
      <c r="IF981" s="23">
        <f t="shared" si="75"/>
        <v>0</v>
      </c>
      <c r="IG981" s="23">
        <f t="shared" si="75"/>
        <v>0</v>
      </c>
      <c r="IH981" s="23">
        <f t="shared" si="75"/>
        <v>0</v>
      </c>
      <c r="II981" s="23">
        <f t="shared" si="75"/>
        <v>0</v>
      </c>
      <c r="IJ981" s="23">
        <f t="shared" si="75"/>
        <v>0</v>
      </c>
      <c r="IK981" s="23">
        <f t="shared" si="75"/>
        <v>0</v>
      </c>
      <c r="IL981" s="23">
        <f t="shared" si="75"/>
        <v>0</v>
      </c>
      <c r="IM981" s="23">
        <f t="shared" si="75"/>
        <v>0</v>
      </c>
      <c r="IN981" s="23">
        <f t="shared" si="75"/>
        <v>0</v>
      </c>
      <c r="IO981" s="23">
        <f t="shared" si="75"/>
        <v>0</v>
      </c>
      <c r="IP981" s="23">
        <f t="shared" si="75"/>
        <v>0</v>
      </c>
      <c r="IQ981" s="23">
        <f t="shared" si="75"/>
        <v>0</v>
      </c>
      <c r="IR981" s="23">
        <f t="shared" si="75"/>
        <v>0</v>
      </c>
      <c r="IS981" s="23">
        <f t="shared" si="75"/>
        <v>0</v>
      </c>
      <c r="IT981" s="23">
        <f t="shared" si="75"/>
        <v>0</v>
      </c>
      <c r="IU981" s="23">
        <f t="shared" si="75"/>
        <v>0</v>
      </c>
      <c r="IV981" s="23">
        <f t="shared" si="75"/>
        <v>0</v>
      </c>
      <c r="IW981" s="23">
        <f t="shared" si="75"/>
        <v>0</v>
      </c>
    </row>
    <row r="982" spans="1:257" ht="15" customHeight="1" x14ac:dyDescent="0.2">
      <c r="C982" s="95"/>
      <c r="D982" s="95"/>
      <c r="E982" s="95"/>
      <c r="F982" s="95"/>
      <c r="G982" s="19" t="s">
        <v>2</v>
      </c>
      <c r="H982" s="94"/>
      <c r="P982" s="23">
        <f t="shared" ref="P982:CA982" si="76">P948</f>
        <v>0</v>
      </c>
      <c r="Q982" s="23">
        <f t="shared" si="76"/>
        <v>0</v>
      </c>
      <c r="R982" s="23">
        <f t="shared" si="76"/>
        <v>0</v>
      </c>
      <c r="S982" s="23">
        <f t="shared" si="76"/>
        <v>0</v>
      </c>
      <c r="T982" s="23">
        <f t="shared" si="76"/>
        <v>0</v>
      </c>
      <c r="U982" s="23">
        <f t="shared" si="76"/>
        <v>0</v>
      </c>
      <c r="V982" s="23">
        <f t="shared" si="76"/>
        <v>0</v>
      </c>
      <c r="W982" s="23">
        <f t="shared" si="76"/>
        <v>0</v>
      </c>
      <c r="X982" s="23">
        <f t="shared" si="76"/>
        <v>0</v>
      </c>
      <c r="Y982" s="23">
        <f t="shared" si="76"/>
        <v>0</v>
      </c>
      <c r="Z982" s="23">
        <f t="shared" si="76"/>
        <v>0</v>
      </c>
      <c r="AA982" s="23">
        <f t="shared" si="76"/>
        <v>0</v>
      </c>
      <c r="AB982" s="23">
        <f t="shared" si="76"/>
        <v>0</v>
      </c>
      <c r="AC982" s="23">
        <f t="shared" si="76"/>
        <v>0</v>
      </c>
      <c r="AD982" s="23">
        <f t="shared" si="76"/>
        <v>0</v>
      </c>
      <c r="AE982" s="23">
        <f t="shared" si="76"/>
        <v>0</v>
      </c>
      <c r="AF982" s="23">
        <f t="shared" si="76"/>
        <v>0</v>
      </c>
      <c r="AG982" s="23">
        <f t="shared" si="76"/>
        <v>0</v>
      </c>
      <c r="AH982" s="23">
        <f t="shared" si="76"/>
        <v>0</v>
      </c>
      <c r="AI982" s="23">
        <f t="shared" si="76"/>
        <v>0</v>
      </c>
      <c r="AJ982" s="23">
        <f t="shared" si="76"/>
        <v>0</v>
      </c>
      <c r="AK982" s="23">
        <f t="shared" si="76"/>
        <v>0</v>
      </c>
      <c r="AL982" s="23">
        <f t="shared" si="76"/>
        <v>0</v>
      </c>
      <c r="AM982" s="23">
        <f t="shared" si="76"/>
        <v>0</v>
      </c>
      <c r="AN982" s="23">
        <f t="shared" si="76"/>
        <v>0</v>
      </c>
      <c r="AO982" s="23">
        <f t="shared" si="76"/>
        <v>0</v>
      </c>
      <c r="AP982" s="23">
        <f t="shared" si="76"/>
        <v>0</v>
      </c>
      <c r="AQ982" s="23">
        <f t="shared" si="76"/>
        <v>0</v>
      </c>
      <c r="AR982" s="23">
        <f t="shared" si="76"/>
        <v>0</v>
      </c>
      <c r="AS982" s="23">
        <f t="shared" si="76"/>
        <v>0</v>
      </c>
      <c r="AT982" s="23">
        <f t="shared" si="76"/>
        <v>0</v>
      </c>
      <c r="AU982" s="23">
        <f t="shared" si="76"/>
        <v>0</v>
      </c>
      <c r="AV982" s="23">
        <f t="shared" si="76"/>
        <v>0</v>
      </c>
      <c r="AW982" s="23">
        <f t="shared" si="76"/>
        <v>0</v>
      </c>
      <c r="AX982" s="23">
        <f t="shared" si="76"/>
        <v>0</v>
      </c>
      <c r="AY982" s="23">
        <f t="shared" si="76"/>
        <v>0</v>
      </c>
      <c r="AZ982" s="23">
        <f t="shared" si="76"/>
        <v>0</v>
      </c>
      <c r="BA982" s="23">
        <f t="shared" si="76"/>
        <v>0</v>
      </c>
      <c r="BB982" s="23">
        <f t="shared" si="76"/>
        <v>0</v>
      </c>
      <c r="BC982" s="23">
        <f t="shared" si="76"/>
        <v>0</v>
      </c>
      <c r="BD982" s="23">
        <f t="shared" si="76"/>
        <v>0</v>
      </c>
      <c r="BE982" s="23">
        <f t="shared" si="76"/>
        <v>0</v>
      </c>
      <c r="BF982" s="23">
        <f t="shared" si="76"/>
        <v>0</v>
      </c>
      <c r="BG982" s="23">
        <f t="shared" si="76"/>
        <v>0</v>
      </c>
      <c r="BH982" s="23">
        <f t="shared" si="76"/>
        <v>0</v>
      </c>
      <c r="BI982" s="23">
        <f t="shared" si="76"/>
        <v>0</v>
      </c>
      <c r="BJ982" s="23">
        <f t="shared" si="76"/>
        <v>0</v>
      </c>
      <c r="BK982" s="23">
        <f t="shared" si="76"/>
        <v>0</v>
      </c>
      <c r="BL982" s="23">
        <f t="shared" si="76"/>
        <v>0</v>
      </c>
      <c r="BM982" s="23">
        <f t="shared" si="76"/>
        <v>0</v>
      </c>
      <c r="BN982" s="23">
        <f t="shared" si="76"/>
        <v>0</v>
      </c>
      <c r="BO982" s="23">
        <f t="shared" si="76"/>
        <v>0</v>
      </c>
      <c r="BP982" s="23">
        <f t="shared" si="76"/>
        <v>0</v>
      </c>
      <c r="BQ982" s="23">
        <f t="shared" si="76"/>
        <v>0</v>
      </c>
      <c r="BR982" s="23">
        <f t="shared" si="76"/>
        <v>0</v>
      </c>
      <c r="BS982" s="23">
        <f t="shared" si="76"/>
        <v>0</v>
      </c>
      <c r="BT982" s="23">
        <f t="shared" si="76"/>
        <v>0</v>
      </c>
      <c r="BU982" s="23">
        <f t="shared" si="76"/>
        <v>0</v>
      </c>
      <c r="BV982" s="23">
        <f t="shared" si="76"/>
        <v>0</v>
      </c>
      <c r="BW982" s="23">
        <f t="shared" si="76"/>
        <v>0</v>
      </c>
      <c r="BX982" s="23">
        <f t="shared" si="76"/>
        <v>0</v>
      </c>
      <c r="BY982" s="23">
        <f t="shared" si="76"/>
        <v>0</v>
      </c>
      <c r="BZ982" s="23">
        <f t="shared" si="76"/>
        <v>0</v>
      </c>
      <c r="CA982" s="23">
        <f t="shared" si="76"/>
        <v>0</v>
      </c>
      <c r="CB982" s="23">
        <f t="shared" ref="CB982:EM982" si="77">CB948</f>
        <v>0</v>
      </c>
      <c r="CC982" s="23">
        <f t="shared" si="77"/>
        <v>0</v>
      </c>
      <c r="CD982" s="23">
        <f t="shared" si="77"/>
        <v>0</v>
      </c>
      <c r="CE982" s="23">
        <f t="shared" si="77"/>
        <v>0</v>
      </c>
      <c r="CF982" s="23">
        <f t="shared" si="77"/>
        <v>0</v>
      </c>
      <c r="CG982" s="23">
        <f t="shared" si="77"/>
        <v>0</v>
      </c>
      <c r="CH982" s="23">
        <f t="shared" si="77"/>
        <v>0</v>
      </c>
      <c r="CI982" s="23">
        <f t="shared" si="77"/>
        <v>0</v>
      </c>
      <c r="CJ982" s="23">
        <f t="shared" si="77"/>
        <v>0</v>
      </c>
      <c r="CK982" s="23">
        <f t="shared" si="77"/>
        <v>0</v>
      </c>
      <c r="CL982" s="23">
        <f t="shared" si="77"/>
        <v>0</v>
      </c>
      <c r="CM982" s="23">
        <f t="shared" si="77"/>
        <v>0</v>
      </c>
      <c r="CN982" s="23">
        <f t="shared" si="77"/>
        <v>0</v>
      </c>
      <c r="CO982" s="23">
        <f t="shared" si="77"/>
        <v>0</v>
      </c>
      <c r="CP982" s="23">
        <f t="shared" si="77"/>
        <v>0</v>
      </c>
      <c r="CQ982" s="23">
        <f t="shared" si="77"/>
        <v>0</v>
      </c>
      <c r="CR982" s="23">
        <f t="shared" si="77"/>
        <v>0</v>
      </c>
      <c r="CS982" s="23">
        <f t="shared" si="77"/>
        <v>0</v>
      </c>
      <c r="CT982" s="23">
        <f t="shared" si="77"/>
        <v>0</v>
      </c>
      <c r="CU982" s="23">
        <f t="shared" si="77"/>
        <v>0</v>
      </c>
      <c r="CV982" s="23">
        <f t="shared" si="77"/>
        <v>0</v>
      </c>
      <c r="CW982" s="23">
        <f t="shared" si="77"/>
        <v>0</v>
      </c>
      <c r="CX982" s="23">
        <f t="shared" si="77"/>
        <v>0</v>
      </c>
      <c r="CY982" s="23">
        <f t="shared" si="77"/>
        <v>0</v>
      </c>
      <c r="CZ982" s="23">
        <f t="shared" si="77"/>
        <v>0</v>
      </c>
      <c r="DA982" s="23">
        <f t="shared" si="77"/>
        <v>0</v>
      </c>
      <c r="DB982" s="23">
        <f t="shared" si="77"/>
        <v>0</v>
      </c>
      <c r="DC982" s="23">
        <f t="shared" si="77"/>
        <v>0</v>
      </c>
      <c r="DD982" s="23">
        <f t="shared" si="77"/>
        <v>0</v>
      </c>
      <c r="DE982" s="23">
        <f t="shared" si="77"/>
        <v>0</v>
      </c>
      <c r="DF982" s="23">
        <f t="shared" si="77"/>
        <v>0</v>
      </c>
      <c r="DG982" s="23">
        <f t="shared" si="77"/>
        <v>0</v>
      </c>
      <c r="DH982" s="23">
        <f t="shared" si="77"/>
        <v>0</v>
      </c>
      <c r="DI982" s="23">
        <f t="shared" si="77"/>
        <v>0</v>
      </c>
      <c r="DJ982" s="23">
        <f t="shared" si="77"/>
        <v>0</v>
      </c>
      <c r="DK982" s="23">
        <f t="shared" si="77"/>
        <v>0</v>
      </c>
      <c r="DL982" s="23">
        <f t="shared" si="77"/>
        <v>0</v>
      </c>
      <c r="DM982" s="23">
        <f t="shared" si="77"/>
        <v>0</v>
      </c>
      <c r="DN982" s="23">
        <f t="shared" si="77"/>
        <v>0</v>
      </c>
      <c r="DO982" s="23">
        <f t="shared" si="77"/>
        <v>0</v>
      </c>
      <c r="DP982" s="23">
        <f t="shared" si="77"/>
        <v>0</v>
      </c>
      <c r="DQ982" s="23">
        <f t="shared" si="77"/>
        <v>0</v>
      </c>
      <c r="DR982" s="23">
        <f t="shared" si="77"/>
        <v>0</v>
      </c>
      <c r="DS982" s="23">
        <f t="shared" si="77"/>
        <v>0</v>
      </c>
      <c r="DT982" s="23">
        <f t="shared" si="77"/>
        <v>0</v>
      </c>
      <c r="DU982" s="23">
        <f t="shared" si="77"/>
        <v>0</v>
      </c>
      <c r="DV982" s="23">
        <f t="shared" si="77"/>
        <v>0</v>
      </c>
      <c r="DW982" s="23">
        <f t="shared" si="77"/>
        <v>0</v>
      </c>
      <c r="DX982" s="23">
        <f t="shared" si="77"/>
        <v>0</v>
      </c>
      <c r="DY982" s="23">
        <f t="shared" si="77"/>
        <v>0</v>
      </c>
      <c r="DZ982" s="23">
        <f t="shared" si="77"/>
        <v>0</v>
      </c>
      <c r="EA982" s="23">
        <f t="shared" si="77"/>
        <v>0</v>
      </c>
      <c r="EB982" s="23">
        <f t="shared" si="77"/>
        <v>0</v>
      </c>
      <c r="EC982" s="23">
        <f t="shared" si="77"/>
        <v>0</v>
      </c>
      <c r="ED982" s="23">
        <f t="shared" si="77"/>
        <v>0</v>
      </c>
      <c r="EE982" s="23">
        <f t="shared" si="77"/>
        <v>0</v>
      </c>
      <c r="EF982" s="23">
        <f t="shared" si="77"/>
        <v>0</v>
      </c>
      <c r="EG982" s="23">
        <f t="shared" si="77"/>
        <v>0</v>
      </c>
      <c r="EH982" s="23">
        <f t="shared" si="77"/>
        <v>0</v>
      </c>
      <c r="EI982" s="23">
        <f t="shared" si="77"/>
        <v>0</v>
      </c>
      <c r="EJ982" s="23">
        <f t="shared" si="77"/>
        <v>0</v>
      </c>
      <c r="EK982" s="23">
        <f t="shared" si="77"/>
        <v>0</v>
      </c>
      <c r="EL982" s="23">
        <f t="shared" si="77"/>
        <v>0</v>
      </c>
      <c r="EM982" s="23">
        <f t="shared" si="77"/>
        <v>0</v>
      </c>
      <c r="EN982" s="23">
        <f t="shared" ref="EN982:GY982" si="78">EN948</f>
        <v>0</v>
      </c>
      <c r="EO982" s="23">
        <f t="shared" si="78"/>
        <v>0</v>
      </c>
      <c r="EP982" s="23">
        <f t="shared" si="78"/>
        <v>0</v>
      </c>
      <c r="EQ982" s="23">
        <f t="shared" si="78"/>
        <v>0</v>
      </c>
      <c r="ER982" s="23">
        <f t="shared" si="78"/>
        <v>0</v>
      </c>
      <c r="ES982" s="23">
        <f t="shared" si="78"/>
        <v>0</v>
      </c>
      <c r="ET982" s="23">
        <f t="shared" si="78"/>
        <v>0</v>
      </c>
      <c r="EU982" s="23">
        <f t="shared" si="78"/>
        <v>0</v>
      </c>
      <c r="EV982" s="23">
        <f t="shared" si="78"/>
        <v>0</v>
      </c>
      <c r="EW982" s="23">
        <f t="shared" si="78"/>
        <v>0</v>
      </c>
      <c r="EX982" s="23">
        <f t="shared" si="78"/>
        <v>0</v>
      </c>
      <c r="EY982" s="23">
        <f t="shared" si="78"/>
        <v>0</v>
      </c>
      <c r="EZ982" s="23">
        <f t="shared" si="78"/>
        <v>0</v>
      </c>
      <c r="FA982" s="23">
        <f t="shared" si="78"/>
        <v>0</v>
      </c>
      <c r="FB982" s="23">
        <f t="shared" si="78"/>
        <v>0</v>
      </c>
      <c r="FC982" s="23">
        <f t="shared" si="78"/>
        <v>0</v>
      </c>
      <c r="FD982" s="23">
        <f t="shared" si="78"/>
        <v>0</v>
      </c>
      <c r="FE982" s="23">
        <f t="shared" si="78"/>
        <v>0</v>
      </c>
      <c r="FF982" s="23">
        <f t="shared" si="78"/>
        <v>0</v>
      </c>
      <c r="FG982" s="23">
        <f t="shared" si="78"/>
        <v>0</v>
      </c>
      <c r="FH982" s="23">
        <f t="shared" si="78"/>
        <v>0</v>
      </c>
      <c r="FI982" s="23">
        <f t="shared" si="78"/>
        <v>0</v>
      </c>
      <c r="FJ982" s="23">
        <f t="shared" si="78"/>
        <v>0</v>
      </c>
      <c r="FK982" s="23">
        <f t="shared" si="78"/>
        <v>0</v>
      </c>
      <c r="FL982" s="23">
        <f t="shared" si="78"/>
        <v>0</v>
      </c>
      <c r="FM982" s="23">
        <f t="shared" si="78"/>
        <v>0</v>
      </c>
      <c r="FN982" s="23">
        <f t="shared" si="78"/>
        <v>0</v>
      </c>
      <c r="FO982" s="23">
        <f t="shared" si="78"/>
        <v>0</v>
      </c>
      <c r="FP982" s="23">
        <f t="shared" si="78"/>
        <v>0</v>
      </c>
      <c r="FQ982" s="23">
        <f t="shared" si="78"/>
        <v>0</v>
      </c>
      <c r="FR982" s="23">
        <f t="shared" si="78"/>
        <v>0</v>
      </c>
      <c r="FS982" s="23">
        <f t="shared" si="78"/>
        <v>0</v>
      </c>
      <c r="FT982" s="23">
        <f t="shared" si="78"/>
        <v>0</v>
      </c>
      <c r="FU982" s="23">
        <f t="shared" si="78"/>
        <v>0</v>
      </c>
      <c r="FV982" s="23">
        <f t="shared" si="78"/>
        <v>0</v>
      </c>
      <c r="FW982" s="23">
        <f t="shared" si="78"/>
        <v>0</v>
      </c>
      <c r="FX982" s="23">
        <f t="shared" si="78"/>
        <v>0</v>
      </c>
      <c r="FY982" s="23">
        <f t="shared" si="78"/>
        <v>0</v>
      </c>
      <c r="FZ982" s="23">
        <f t="shared" si="78"/>
        <v>0</v>
      </c>
      <c r="GA982" s="23">
        <f t="shared" si="78"/>
        <v>0</v>
      </c>
      <c r="GB982" s="23">
        <f t="shared" si="78"/>
        <v>0</v>
      </c>
      <c r="GC982" s="23">
        <f t="shared" si="78"/>
        <v>0</v>
      </c>
      <c r="GD982" s="23">
        <f t="shared" si="78"/>
        <v>0</v>
      </c>
      <c r="GE982" s="23">
        <f t="shared" si="78"/>
        <v>0</v>
      </c>
      <c r="GF982" s="23">
        <f t="shared" si="78"/>
        <v>0</v>
      </c>
      <c r="GG982" s="23">
        <f t="shared" si="78"/>
        <v>0</v>
      </c>
      <c r="GH982" s="23">
        <f t="shared" si="78"/>
        <v>0</v>
      </c>
      <c r="GI982" s="23">
        <f t="shared" si="78"/>
        <v>0</v>
      </c>
      <c r="GJ982" s="23">
        <f t="shared" si="78"/>
        <v>0</v>
      </c>
      <c r="GK982" s="23">
        <f t="shared" si="78"/>
        <v>0</v>
      </c>
      <c r="GL982" s="23">
        <f t="shared" si="78"/>
        <v>0</v>
      </c>
      <c r="GM982" s="23">
        <f t="shared" si="78"/>
        <v>0</v>
      </c>
      <c r="GN982" s="23">
        <f t="shared" si="78"/>
        <v>0</v>
      </c>
      <c r="GO982" s="23">
        <f t="shared" si="78"/>
        <v>0</v>
      </c>
      <c r="GP982" s="23">
        <f t="shared" si="78"/>
        <v>0</v>
      </c>
      <c r="GQ982" s="23">
        <f t="shared" si="78"/>
        <v>0</v>
      </c>
      <c r="GR982" s="23">
        <f t="shared" si="78"/>
        <v>0</v>
      </c>
      <c r="GS982" s="23">
        <f t="shared" si="78"/>
        <v>0</v>
      </c>
      <c r="GT982" s="23">
        <f t="shared" si="78"/>
        <v>0</v>
      </c>
      <c r="GU982" s="23">
        <f t="shared" si="78"/>
        <v>0</v>
      </c>
      <c r="GV982" s="23">
        <f t="shared" si="78"/>
        <v>0</v>
      </c>
      <c r="GW982" s="23">
        <f t="shared" si="78"/>
        <v>0</v>
      </c>
      <c r="GX982" s="23">
        <f t="shared" si="78"/>
        <v>0</v>
      </c>
      <c r="GY982" s="23">
        <f t="shared" si="78"/>
        <v>0</v>
      </c>
      <c r="GZ982" s="23">
        <f t="shared" ref="GZ982:IW982" si="79">GZ948</f>
        <v>0</v>
      </c>
      <c r="HA982" s="23">
        <f t="shared" si="79"/>
        <v>0</v>
      </c>
      <c r="HB982" s="23">
        <f t="shared" si="79"/>
        <v>0</v>
      </c>
      <c r="HC982" s="23">
        <f t="shared" si="79"/>
        <v>0</v>
      </c>
      <c r="HD982" s="23">
        <f t="shared" si="79"/>
        <v>0</v>
      </c>
      <c r="HE982" s="23">
        <f t="shared" si="79"/>
        <v>0</v>
      </c>
      <c r="HF982" s="23">
        <f t="shared" si="79"/>
        <v>0</v>
      </c>
      <c r="HG982" s="23">
        <f t="shared" si="79"/>
        <v>0</v>
      </c>
      <c r="HH982" s="23">
        <f t="shared" si="79"/>
        <v>0</v>
      </c>
      <c r="HI982" s="23">
        <f t="shared" si="79"/>
        <v>0</v>
      </c>
      <c r="HJ982" s="23">
        <f t="shared" si="79"/>
        <v>0</v>
      </c>
      <c r="HK982" s="23">
        <f t="shared" si="79"/>
        <v>0</v>
      </c>
      <c r="HL982" s="23">
        <f t="shared" si="79"/>
        <v>0</v>
      </c>
      <c r="HM982" s="23">
        <f t="shared" si="79"/>
        <v>0</v>
      </c>
      <c r="HN982" s="23">
        <f t="shared" si="79"/>
        <v>0</v>
      </c>
      <c r="HO982" s="23">
        <f t="shared" si="79"/>
        <v>0</v>
      </c>
      <c r="HP982" s="23">
        <f t="shared" si="79"/>
        <v>0</v>
      </c>
      <c r="HQ982" s="23">
        <f t="shared" si="79"/>
        <v>0</v>
      </c>
      <c r="HR982" s="23">
        <f t="shared" si="79"/>
        <v>0</v>
      </c>
      <c r="HS982" s="23">
        <f t="shared" si="79"/>
        <v>0</v>
      </c>
      <c r="HT982" s="23">
        <f t="shared" si="79"/>
        <v>0</v>
      </c>
      <c r="HU982" s="23">
        <f t="shared" si="79"/>
        <v>0</v>
      </c>
      <c r="HV982" s="23">
        <f t="shared" si="79"/>
        <v>0</v>
      </c>
      <c r="HW982" s="23">
        <f t="shared" si="79"/>
        <v>0</v>
      </c>
      <c r="HX982" s="23">
        <f t="shared" si="79"/>
        <v>0</v>
      </c>
      <c r="HY982" s="23">
        <f t="shared" si="79"/>
        <v>0</v>
      </c>
      <c r="HZ982" s="23">
        <f t="shared" si="79"/>
        <v>0</v>
      </c>
      <c r="IA982" s="23">
        <f t="shared" si="79"/>
        <v>0</v>
      </c>
      <c r="IB982" s="23">
        <f t="shared" si="79"/>
        <v>0</v>
      </c>
      <c r="IC982" s="23">
        <f t="shared" si="79"/>
        <v>0</v>
      </c>
      <c r="ID982" s="23">
        <f t="shared" si="79"/>
        <v>0</v>
      </c>
      <c r="IE982" s="23">
        <f t="shared" si="79"/>
        <v>0</v>
      </c>
      <c r="IF982" s="23">
        <f t="shared" si="79"/>
        <v>0</v>
      </c>
      <c r="IG982" s="23">
        <f t="shared" si="79"/>
        <v>0</v>
      </c>
      <c r="IH982" s="23">
        <f t="shared" si="79"/>
        <v>0</v>
      </c>
      <c r="II982" s="23">
        <f t="shared" si="79"/>
        <v>0</v>
      </c>
      <c r="IJ982" s="23">
        <f t="shared" si="79"/>
        <v>0</v>
      </c>
      <c r="IK982" s="23">
        <f t="shared" si="79"/>
        <v>0</v>
      </c>
      <c r="IL982" s="23">
        <f t="shared" si="79"/>
        <v>0</v>
      </c>
      <c r="IM982" s="23">
        <f t="shared" si="79"/>
        <v>0</v>
      </c>
      <c r="IN982" s="23">
        <f t="shared" si="79"/>
        <v>0</v>
      </c>
      <c r="IO982" s="23">
        <f t="shared" si="79"/>
        <v>0</v>
      </c>
      <c r="IP982" s="23">
        <f t="shared" si="79"/>
        <v>0</v>
      </c>
      <c r="IQ982" s="23">
        <f t="shared" si="79"/>
        <v>0</v>
      </c>
      <c r="IR982" s="23">
        <f t="shared" si="79"/>
        <v>0</v>
      </c>
      <c r="IS982" s="23">
        <f t="shared" si="79"/>
        <v>0</v>
      </c>
      <c r="IT982" s="23">
        <f t="shared" si="79"/>
        <v>0</v>
      </c>
      <c r="IU982" s="23">
        <f t="shared" si="79"/>
        <v>0</v>
      </c>
      <c r="IV982" s="23">
        <f t="shared" si="79"/>
        <v>0</v>
      </c>
      <c r="IW982" s="23">
        <f t="shared" si="79"/>
        <v>0</v>
      </c>
    </row>
    <row r="983" spans="1:257" ht="15" customHeight="1" x14ac:dyDescent="0.2">
      <c r="C983" s="95"/>
      <c r="D983" s="95"/>
      <c r="E983" s="95"/>
      <c r="F983" s="95"/>
      <c r="G983" s="19" t="s">
        <v>4</v>
      </c>
      <c r="H983" s="94"/>
      <c r="P983" s="23">
        <f t="shared" ref="P983:CA983" si="80">P949</f>
        <v>0</v>
      </c>
      <c r="Q983" s="23">
        <f t="shared" si="80"/>
        <v>0</v>
      </c>
      <c r="R983" s="23">
        <f t="shared" si="80"/>
        <v>0</v>
      </c>
      <c r="S983" s="23">
        <f t="shared" si="80"/>
        <v>0</v>
      </c>
      <c r="T983" s="23">
        <f t="shared" si="80"/>
        <v>0</v>
      </c>
      <c r="U983" s="23">
        <f t="shared" si="80"/>
        <v>0</v>
      </c>
      <c r="V983" s="23">
        <f t="shared" si="80"/>
        <v>0</v>
      </c>
      <c r="W983" s="23">
        <f t="shared" si="80"/>
        <v>0</v>
      </c>
      <c r="X983" s="23">
        <f t="shared" si="80"/>
        <v>0</v>
      </c>
      <c r="Y983" s="23">
        <f t="shared" si="80"/>
        <v>0</v>
      </c>
      <c r="Z983" s="23">
        <f t="shared" si="80"/>
        <v>0</v>
      </c>
      <c r="AA983" s="23">
        <f t="shared" si="80"/>
        <v>0</v>
      </c>
      <c r="AB983" s="23">
        <f t="shared" si="80"/>
        <v>0</v>
      </c>
      <c r="AC983" s="23">
        <f t="shared" si="80"/>
        <v>0</v>
      </c>
      <c r="AD983" s="23">
        <f t="shared" si="80"/>
        <v>0</v>
      </c>
      <c r="AE983" s="23">
        <f t="shared" si="80"/>
        <v>0</v>
      </c>
      <c r="AF983" s="23">
        <f t="shared" si="80"/>
        <v>0</v>
      </c>
      <c r="AG983" s="23">
        <f t="shared" si="80"/>
        <v>0</v>
      </c>
      <c r="AH983" s="23">
        <f t="shared" si="80"/>
        <v>0</v>
      </c>
      <c r="AI983" s="23">
        <f t="shared" si="80"/>
        <v>0</v>
      </c>
      <c r="AJ983" s="23">
        <f t="shared" si="80"/>
        <v>0</v>
      </c>
      <c r="AK983" s="23">
        <f t="shared" si="80"/>
        <v>0</v>
      </c>
      <c r="AL983" s="23">
        <f t="shared" si="80"/>
        <v>0</v>
      </c>
      <c r="AM983" s="23">
        <f t="shared" si="80"/>
        <v>0</v>
      </c>
      <c r="AN983" s="23">
        <f t="shared" si="80"/>
        <v>0</v>
      </c>
      <c r="AO983" s="23">
        <f t="shared" si="80"/>
        <v>0</v>
      </c>
      <c r="AP983" s="23">
        <f t="shared" si="80"/>
        <v>0</v>
      </c>
      <c r="AQ983" s="23">
        <f t="shared" si="80"/>
        <v>0</v>
      </c>
      <c r="AR983" s="23">
        <f t="shared" si="80"/>
        <v>0</v>
      </c>
      <c r="AS983" s="23">
        <f t="shared" si="80"/>
        <v>0</v>
      </c>
      <c r="AT983" s="23">
        <f t="shared" si="80"/>
        <v>0</v>
      </c>
      <c r="AU983" s="23">
        <f t="shared" si="80"/>
        <v>0</v>
      </c>
      <c r="AV983" s="23">
        <f t="shared" si="80"/>
        <v>0</v>
      </c>
      <c r="AW983" s="23">
        <f t="shared" si="80"/>
        <v>0</v>
      </c>
      <c r="AX983" s="23">
        <f t="shared" si="80"/>
        <v>0</v>
      </c>
      <c r="AY983" s="23">
        <f t="shared" si="80"/>
        <v>0</v>
      </c>
      <c r="AZ983" s="23">
        <f t="shared" si="80"/>
        <v>0</v>
      </c>
      <c r="BA983" s="23">
        <f t="shared" si="80"/>
        <v>0</v>
      </c>
      <c r="BB983" s="23">
        <f t="shared" si="80"/>
        <v>0</v>
      </c>
      <c r="BC983" s="23">
        <f t="shared" si="80"/>
        <v>0</v>
      </c>
      <c r="BD983" s="23">
        <f t="shared" si="80"/>
        <v>0</v>
      </c>
      <c r="BE983" s="23">
        <f t="shared" si="80"/>
        <v>0</v>
      </c>
      <c r="BF983" s="23">
        <f t="shared" si="80"/>
        <v>0</v>
      </c>
      <c r="BG983" s="23">
        <f t="shared" si="80"/>
        <v>0</v>
      </c>
      <c r="BH983" s="23">
        <f t="shared" si="80"/>
        <v>0</v>
      </c>
      <c r="BI983" s="23">
        <f t="shared" si="80"/>
        <v>0</v>
      </c>
      <c r="BJ983" s="23">
        <f t="shared" si="80"/>
        <v>0</v>
      </c>
      <c r="BK983" s="23">
        <f t="shared" si="80"/>
        <v>0</v>
      </c>
      <c r="BL983" s="23">
        <f t="shared" si="80"/>
        <v>0</v>
      </c>
      <c r="BM983" s="23">
        <f t="shared" si="80"/>
        <v>0</v>
      </c>
      <c r="BN983" s="23">
        <f t="shared" si="80"/>
        <v>0</v>
      </c>
      <c r="BO983" s="23">
        <f t="shared" si="80"/>
        <v>0</v>
      </c>
      <c r="BP983" s="23">
        <f t="shared" si="80"/>
        <v>0</v>
      </c>
      <c r="BQ983" s="23">
        <f t="shared" si="80"/>
        <v>0</v>
      </c>
      <c r="BR983" s="23">
        <f t="shared" si="80"/>
        <v>0</v>
      </c>
      <c r="BS983" s="23">
        <f t="shared" si="80"/>
        <v>0</v>
      </c>
      <c r="BT983" s="23">
        <f t="shared" si="80"/>
        <v>0</v>
      </c>
      <c r="BU983" s="23">
        <f t="shared" si="80"/>
        <v>0</v>
      </c>
      <c r="BV983" s="23">
        <f t="shared" si="80"/>
        <v>0</v>
      </c>
      <c r="BW983" s="23">
        <f t="shared" si="80"/>
        <v>0</v>
      </c>
      <c r="BX983" s="23">
        <f t="shared" si="80"/>
        <v>0</v>
      </c>
      <c r="BY983" s="23">
        <f t="shared" si="80"/>
        <v>0</v>
      </c>
      <c r="BZ983" s="23">
        <f t="shared" si="80"/>
        <v>0</v>
      </c>
      <c r="CA983" s="23">
        <f t="shared" si="80"/>
        <v>0</v>
      </c>
      <c r="CB983" s="23">
        <f t="shared" ref="CB983:EM983" si="81">CB949</f>
        <v>0</v>
      </c>
      <c r="CC983" s="23">
        <f t="shared" si="81"/>
        <v>0</v>
      </c>
      <c r="CD983" s="23">
        <f t="shared" si="81"/>
        <v>0</v>
      </c>
      <c r="CE983" s="23">
        <f t="shared" si="81"/>
        <v>0</v>
      </c>
      <c r="CF983" s="23">
        <f t="shared" si="81"/>
        <v>0</v>
      </c>
      <c r="CG983" s="23">
        <f t="shared" si="81"/>
        <v>0</v>
      </c>
      <c r="CH983" s="23">
        <f t="shared" si="81"/>
        <v>0</v>
      </c>
      <c r="CI983" s="23">
        <f t="shared" si="81"/>
        <v>0</v>
      </c>
      <c r="CJ983" s="23">
        <f t="shared" si="81"/>
        <v>0</v>
      </c>
      <c r="CK983" s="23">
        <f t="shared" si="81"/>
        <v>0</v>
      </c>
      <c r="CL983" s="23">
        <f t="shared" si="81"/>
        <v>0</v>
      </c>
      <c r="CM983" s="23">
        <f t="shared" si="81"/>
        <v>0</v>
      </c>
      <c r="CN983" s="23">
        <f t="shared" si="81"/>
        <v>0</v>
      </c>
      <c r="CO983" s="23">
        <f t="shared" si="81"/>
        <v>0</v>
      </c>
      <c r="CP983" s="23">
        <f t="shared" si="81"/>
        <v>0</v>
      </c>
      <c r="CQ983" s="23">
        <f t="shared" si="81"/>
        <v>0</v>
      </c>
      <c r="CR983" s="23">
        <f t="shared" si="81"/>
        <v>0</v>
      </c>
      <c r="CS983" s="23">
        <f t="shared" si="81"/>
        <v>0</v>
      </c>
      <c r="CT983" s="23">
        <f t="shared" si="81"/>
        <v>0</v>
      </c>
      <c r="CU983" s="23">
        <f t="shared" si="81"/>
        <v>0</v>
      </c>
      <c r="CV983" s="23">
        <f t="shared" si="81"/>
        <v>0</v>
      </c>
      <c r="CW983" s="23">
        <f t="shared" si="81"/>
        <v>0</v>
      </c>
      <c r="CX983" s="23">
        <f t="shared" si="81"/>
        <v>0</v>
      </c>
      <c r="CY983" s="23">
        <f t="shared" si="81"/>
        <v>0</v>
      </c>
      <c r="CZ983" s="23">
        <f t="shared" si="81"/>
        <v>0</v>
      </c>
      <c r="DA983" s="23">
        <f t="shared" si="81"/>
        <v>0</v>
      </c>
      <c r="DB983" s="23">
        <f t="shared" si="81"/>
        <v>0</v>
      </c>
      <c r="DC983" s="23">
        <f t="shared" si="81"/>
        <v>0</v>
      </c>
      <c r="DD983" s="23">
        <f t="shared" si="81"/>
        <v>0</v>
      </c>
      <c r="DE983" s="23">
        <f t="shared" si="81"/>
        <v>0</v>
      </c>
      <c r="DF983" s="23">
        <f t="shared" si="81"/>
        <v>0</v>
      </c>
      <c r="DG983" s="23">
        <f t="shared" si="81"/>
        <v>0</v>
      </c>
      <c r="DH983" s="23">
        <f t="shared" si="81"/>
        <v>0</v>
      </c>
      <c r="DI983" s="23">
        <f t="shared" si="81"/>
        <v>0</v>
      </c>
      <c r="DJ983" s="23">
        <f t="shared" si="81"/>
        <v>0</v>
      </c>
      <c r="DK983" s="23">
        <f t="shared" si="81"/>
        <v>0</v>
      </c>
      <c r="DL983" s="23">
        <f t="shared" si="81"/>
        <v>0</v>
      </c>
      <c r="DM983" s="23">
        <f t="shared" si="81"/>
        <v>0</v>
      </c>
      <c r="DN983" s="23">
        <f t="shared" si="81"/>
        <v>0</v>
      </c>
      <c r="DO983" s="23">
        <f t="shared" si="81"/>
        <v>0</v>
      </c>
      <c r="DP983" s="23">
        <f t="shared" si="81"/>
        <v>0</v>
      </c>
      <c r="DQ983" s="23">
        <f t="shared" si="81"/>
        <v>0</v>
      </c>
      <c r="DR983" s="23">
        <f t="shared" si="81"/>
        <v>0</v>
      </c>
      <c r="DS983" s="23">
        <f t="shared" si="81"/>
        <v>0</v>
      </c>
      <c r="DT983" s="23">
        <f t="shared" si="81"/>
        <v>0</v>
      </c>
      <c r="DU983" s="23">
        <f t="shared" si="81"/>
        <v>0</v>
      </c>
      <c r="DV983" s="23">
        <f t="shared" si="81"/>
        <v>0</v>
      </c>
      <c r="DW983" s="23">
        <f t="shared" si="81"/>
        <v>0</v>
      </c>
      <c r="DX983" s="23">
        <f t="shared" si="81"/>
        <v>0</v>
      </c>
      <c r="DY983" s="23">
        <f t="shared" si="81"/>
        <v>0</v>
      </c>
      <c r="DZ983" s="23">
        <f t="shared" si="81"/>
        <v>0</v>
      </c>
      <c r="EA983" s="23">
        <f t="shared" si="81"/>
        <v>0</v>
      </c>
      <c r="EB983" s="23">
        <f t="shared" si="81"/>
        <v>0</v>
      </c>
      <c r="EC983" s="23">
        <f t="shared" si="81"/>
        <v>0</v>
      </c>
      <c r="ED983" s="23">
        <f t="shared" si="81"/>
        <v>0</v>
      </c>
      <c r="EE983" s="23">
        <f t="shared" si="81"/>
        <v>0</v>
      </c>
      <c r="EF983" s="23">
        <f t="shared" si="81"/>
        <v>0</v>
      </c>
      <c r="EG983" s="23">
        <f t="shared" si="81"/>
        <v>0</v>
      </c>
      <c r="EH983" s="23">
        <f t="shared" si="81"/>
        <v>0</v>
      </c>
      <c r="EI983" s="23">
        <f t="shared" si="81"/>
        <v>0</v>
      </c>
      <c r="EJ983" s="23">
        <f t="shared" si="81"/>
        <v>0</v>
      </c>
      <c r="EK983" s="23">
        <f t="shared" si="81"/>
        <v>0</v>
      </c>
      <c r="EL983" s="23">
        <f t="shared" si="81"/>
        <v>0</v>
      </c>
      <c r="EM983" s="23">
        <f t="shared" si="81"/>
        <v>0</v>
      </c>
      <c r="EN983" s="23">
        <f t="shared" ref="EN983:GY983" si="82">EN949</f>
        <v>0</v>
      </c>
      <c r="EO983" s="23">
        <f t="shared" si="82"/>
        <v>0</v>
      </c>
      <c r="EP983" s="23">
        <f t="shared" si="82"/>
        <v>0</v>
      </c>
      <c r="EQ983" s="23">
        <f t="shared" si="82"/>
        <v>0</v>
      </c>
      <c r="ER983" s="23">
        <f t="shared" si="82"/>
        <v>0</v>
      </c>
      <c r="ES983" s="23">
        <f t="shared" si="82"/>
        <v>0</v>
      </c>
      <c r="ET983" s="23">
        <f t="shared" si="82"/>
        <v>0</v>
      </c>
      <c r="EU983" s="23">
        <f t="shared" si="82"/>
        <v>0</v>
      </c>
      <c r="EV983" s="23">
        <f t="shared" si="82"/>
        <v>0</v>
      </c>
      <c r="EW983" s="23">
        <f t="shared" si="82"/>
        <v>0</v>
      </c>
      <c r="EX983" s="23">
        <f t="shared" si="82"/>
        <v>0</v>
      </c>
      <c r="EY983" s="23">
        <f t="shared" si="82"/>
        <v>0</v>
      </c>
      <c r="EZ983" s="23">
        <f t="shared" si="82"/>
        <v>0</v>
      </c>
      <c r="FA983" s="23">
        <f t="shared" si="82"/>
        <v>0</v>
      </c>
      <c r="FB983" s="23">
        <f t="shared" si="82"/>
        <v>0</v>
      </c>
      <c r="FC983" s="23">
        <f t="shared" si="82"/>
        <v>0</v>
      </c>
      <c r="FD983" s="23">
        <f t="shared" si="82"/>
        <v>0</v>
      </c>
      <c r="FE983" s="23">
        <f t="shared" si="82"/>
        <v>0</v>
      </c>
      <c r="FF983" s="23">
        <f t="shared" si="82"/>
        <v>0</v>
      </c>
      <c r="FG983" s="23">
        <f t="shared" si="82"/>
        <v>0</v>
      </c>
      <c r="FH983" s="23">
        <f t="shared" si="82"/>
        <v>0</v>
      </c>
      <c r="FI983" s="23">
        <f t="shared" si="82"/>
        <v>0</v>
      </c>
      <c r="FJ983" s="23">
        <f t="shared" si="82"/>
        <v>0</v>
      </c>
      <c r="FK983" s="23">
        <f t="shared" si="82"/>
        <v>0</v>
      </c>
      <c r="FL983" s="23">
        <f t="shared" si="82"/>
        <v>0</v>
      </c>
      <c r="FM983" s="23">
        <f t="shared" si="82"/>
        <v>0</v>
      </c>
      <c r="FN983" s="23">
        <f t="shared" si="82"/>
        <v>0</v>
      </c>
      <c r="FO983" s="23">
        <f t="shared" si="82"/>
        <v>0</v>
      </c>
      <c r="FP983" s="23">
        <f t="shared" si="82"/>
        <v>0</v>
      </c>
      <c r="FQ983" s="23">
        <f t="shared" si="82"/>
        <v>0</v>
      </c>
      <c r="FR983" s="23">
        <f t="shared" si="82"/>
        <v>0</v>
      </c>
      <c r="FS983" s="23">
        <f t="shared" si="82"/>
        <v>0</v>
      </c>
      <c r="FT983" s="23">
        <f t="shared" si="82"/>
        <v>0</v>
      </c>
      <c r="FU983" s="23">
        <f t="shared" si="82"/>
        <v>0</v>
      </c>
      <c r="FV983" s="23">
        <f t="shared" si="82"/>
        <v>0</v>
      </c>
      <c r="FW983" s="23">
        <f t="shared" si="82"/>
        <v>0</v>
      </c>
      <c r="FX983" s="23">
        <f t="shared" si="82"/>
        <v>0</v>
      </c>
      <c r="FY983" s="23">
        <f t="shared" si="82"/>
        <v>0</v>
      </c>
      <c r="FZ983" s="23">
        <f t="shared" si="82"/>
        <v>0</v>
      </c>
      <c r="GA983" s="23">
        <f t="shared" si="82"/>
        <v>0</v>
      </c>
      <c r="GB983" s="23">
        <f t="shared" si="82"/>
        <v>0</v>
      </c>
      <c r="GC983" s="23">
        <f t="shared" si="82"/>
        <v>0</v>
      </c>
      <c r="GD983" s="23">
        <f t="shared" si="82"/>
        <v>0</v>
      </c>
      <c r="GE983" s="23">
        <f t="shared" si="82"/>
        <v>0</v>
      </c>
      <c r="GF983" s="23">
        <f t="shared" si="82"/>
        <v>0</v>
      </c>
      <c r="GG983" s="23">
        <f t="shared" si="82"/>
        <v>0</v>
      </c>
      <c r="GH983" s="23">
        <f t="shared" si="82"/>
        <v>0</v>
      </c>
      <c r="GI983" s="23">
        <f t="shared" si="82"/>
        <v>0</v>
      </c>
      <c r="GJ983" s="23">
        <f t="shared" si="82"/>
        <v>0</v>
      </c>
      <c r="GK983" s="23">
        <f t="shared" si="82"/>
        <v>0</v>
      </c>
      <c r="GL983" s="23">
        <f t="shared" si="82"/>
        <v>0</v>
      </c>
      <c r="GM983" s="23">
        <f t="shared" si="82"/>
        <v>0</v>
      </c>
      <c r="GN983" s="23">
        <f t="shared" si="82"/>
        <v>0</v>
      </c>
      <c r="GO983" s="23">
        <f t="shared" si="82"/>
        <v>0</v>
      </c>
      <c r="GP983" s="23">
        <f t="shared" si="82"/>
        <v>0</v>
      </c>
      <c r="GQ983" s="23">
        <f t="shared" si="82"/>
        <v>0</v>
      </c>
      <c r="GR983" s="23">
        <f t="shared" si="82"/>
        <v>0</v>
      </c>
      <c r="GS983" s="23">
        <f t="shared" si="82"/>
        <v>0</v>
      </c>
      <c r="GT983" s="23">
        <f t="shared" si="82"/>
        <v>0</v>
      </c>
      <c r="GU983" s="23">
        <f t="shared" si="82"/>
        <v>0</v>
      </c>
      <c r="GV983" s="23">
        <f t="shared" si="82"/>
        <v>0</v>
      </c>
      <c r="GW983" s="23">
        <f t="shared" si="82"/>
        <v>0</v>
      </c>
      <c r="GX983" s="23">
        <f t="shared" si="82"/>
        <v>0</v>
      </c>
      <c r="GY983" s="23">
        <f t="shared" si="82"/>
        <v>0</v>
      </c>
      <c r="GZ983" s="23">
        <f t="shared" ref="GZ983:IW983" si="83">GZ949</f>
        <v>0</v>
      </c>
      <c r="HA983" s="23">
        <f t="shared" si="83"/>
        <v>0</v>
      </c>
      <c r="HB983" s="23">
        <f t="shared" si="83"/>
        <v>0</v>
      </c>
      <c r="HC983" s="23">
        <f t="shared" si="83"/>
        <v>0</v>
      </c>
      <c r="HD983" s="23">
        <f t="shared" si="83"/>
        <v>0</v>
      </c>
      <c r="HE983" s="23">
        <f t="shared" si="83"/>
        <v>0</v>
      </c>
      <c r="HF983" s="23">
        <f t="shared" si="83"/>
        <v>0</v>
      </c>
      <c r="HG983" s="23">
        <f t="shared" si="83"/>
        <v>0</v>
      </c>
      <c r="HH983" s="23">
        <f t="shared" si="83"/>
        <v>0</v>
      </c>
      <c r="HI983" s="23">
        <f t="shared" si="83"/>
        <v>0</v>
      </c>
      <c r="HJ983" s="23">
        <f t="shared" si="83"/>
        <v>0</v>
      </c>
      <c r="HK983" s="23">
        <f t="shared" si="83"/>
        <v>0</v>
      </c>
      <c r="HL983" s="23">
        <f t="shared" si="83"/>
        <v>0</v>
      </c>
      <c r="HM983" s="23">
        <f t="shared" si="83"/>
        <v>0</v>
      </c>
      <c r="HN983" s="23">
        <f t="shared" si="83"/>
        <v>0</v>
      </c>
      <c r="HO983" s="23">
        <f t="shared" si="83"/>
        <v>0</v>
      </c>
      <c r="HP983" s="23">
        <f t="shared" si="83"/>
        <v>0</v>
      </c>
      <c r="HQ983" s="23">
        <f t="shared" si="83"/>
        <v>0</v>
      </c>
      <c r="HR983" s="23">
        <f t="shared" si="83"/>
        <v>0</v>
      </c>
      <c r="HS983" s="23">
        <f t="shared" si="83"/>
        <v>0</v>
      </c>
      <c r="HT983" s="23">
        <f t="shared" si="83"/>
        <v>0</v>
      </c>
      <c r="HU983" s="23">
        <f t="shared" si="83"/>
        <v>0</v>
      </c>
      <c r="HV983" s="23">
        <f t="shared" si="83"/>
        <v>0</v>
      </c>
      <c r="HW983" s="23">
        <f t="shared" si="83"/>
        <v>0</v>
      </c>
      <c r="HX983" s="23">
        <f t="shared" si="83"/>
        <v>0</v>
      </c>
      <c r="HY983" s="23">
        <f t="shared" si="83"/>
        <v>0</v>
      </c>
      <c r="HZ983" s="23">
        <f t="shared" si="83"/>
        <v>0</v>
      </c>
      <c r="IA983" s="23">
        <f t="shared" si="83"/>
        <v>0</v>
      </c>
      <c r="IB983" s="23">
        <f t="shared" si="83"/>
        <v>0</v>
      </c>
      <c r="IC983" s="23">
        <f t="shared" si="83"/>
        <v>0</v>
      </c>
      <c r="ID983" s="23">
        <f t="shared" si="83"/>
        <v>0</v>
      </c>
      <c r="IE983" s="23">
        <f t="shared" si="83"/>
        <v>0</v>
      </c>
      <c r="IF983" s="23">
        <f t="shared" si="83"/>
        <v>0</v>
      </c>
      <c r="IG983" s="23">
        <f t="shared" si="83"/>
        <v>0</v>
      </c>
      <c r="IH983" s="23">
        <f t="shared" si="83"/>
        <v>0</v>
      </c>
      <c r="II983" s="23">
        <f t="shared" si="83"/>
        <v>0</v>
      </c>
      <c r="IJ983" s="23">
        <f t="shared" si="83"/>
        <v>0</v>
      </c>
      <c r="IK983" s="23">
        <f t="shared" si="83"/>
        <v>0</v>
      </c>
      <c r="IL983" s="23">
        <f t="shared" si="83"/>
        <v>0</v>
      </c>
      <c r="IM983" s="23">
        <f t="shared" si="83"/>
        <v>0</v>
      </c>
      <c r="IN983" s="23">
        <f t="shared" si="83"/>
        <v>0</v>
      </c>
      <c r="IO983" s="23">
        <f t="shared" si="83"/>
        <v>0</v>
      </c>
      <c r="IP983" s="23">
        <f t="shared" si="83"/>
        <v>0</v>
      </c>
      <c r="IQ983" s="23">
        <f t="shared" si="83"/>
        <v>0</v>
      </c>
      <c r="IR983" s="23">
        <f t="shared" si="83"/>
        <v>0</v>
      </c>
      <c r="IS983" s="23">
        <f t="shared" si="83"/>
        <v>0</v>
      </c>
      <c r="IT983" s="23">
        <f t="shared" si="83"/>
        <v>0</v>
      </c>
      <c r="IU983" s="23">
        <f t="shared" si="83"/>
        <v>0</v>
      </c>
      <c r="IV983" s="23">
        <f t="shared" si="83"/>
        <v>0</v>
      </c>
      <c r="IW983" s="23">
        <f t="shared" si="83"/>
        <v>0</v>
      </c>
    </row>
    <row r="984" spans="1:257" ht="15" customHeight="1" x14ac:dyDescent="0.2">
      <c r="C984" s="95"/>
      <c r="D984" s="95"/>
      <c r="E984" s="95"/>
      <c r="F984" s="95"/>
      <c r="G984" s="19" t="s">
        <v>5</v>
      </c>
      <c r="H984" s="94"/>
    </row>
    <row r="985" spans="1:257" ht="15" customHeight="1" x14ac:dyDescent="0.2">
      <c r="C985" s="95"/>
      <c r="D985" s="95"/>
      <c r="E985" s="95"/>
      <c r="F985" s="95"/>
      <c r="G985" s="19" t="s">
        <v>7</v>
      </c>
      <c r="H985" s="94"/>
    </row>
    <row r="986" spans="1:257" ht="15" customHeight="1" x14ac:dyDescent="0.2">
      <c r="C986" s="95"/>
      <c r="D986" s="95"/>
      <c r="E986" s="95"/>
      <c r="F986" s="95" t="str">
        <f>F952</f>
        <v>Monday to Friday</v>
      </c>
      <c r="G986" s="19" t="str">
        <f>G952</f>
        <v>General (5 day Permit)</v>
      </c>
      <c r="H986" s="94"/>
    </row>
    <row r="987" spans="1:257" ht="15" customHeight="1" x14ac:dyDescent="0.2">
      <c r="C987" s="95"/>
      <c r="D987" s="95"/>
      <c r="E987" s="95"/>
      <c r="F987" s="95"/>
      <c r="G987" s="19" t="str">
        <f>G953</f>
        <v>Morecambe General (5 day Permit)</v>
      </c>
      <c r="H987" s="94"/>
    </row>
    <row r="988" spans="1:257" ht="15" customHeight="1" x14ac:dyDescent="0.2">
      <c r="C988" s="95"/>
      <c r="D988" s="95"/>
      <c r="E988" s="95"/>
      <c r="F988" s="95"/>
      <c r="G988" s="19" t="str">
        <f>G954</f>
        <v>Members (5 day) Permit</v>
      </c>
      <c r="H988" s="94"/>
    </row>
    <row r="989" spans="1:257" ht="15" customHeight="1" x14ac:dyDescent="0.2">
      <c r="C989" s="95"/>
      <c r="D989" s="95"/>
      <c r="E989" s="95"/>
      <c r="F989" s="95"/>
      <c r="G989" s="19" t="str">
        <f>G955</f>
        <v>Staff General (5 day) Permit</v>
      </c>
      <c r="H989" s="94"/>
    </row>
    <row r="990" spans="1:257" ht="15" customHeight="1" x14ac:dyDescent="0.2">
      <c r="C990" s="95"/>
      <c r="D990" s="95"/>
      <c r="E990" s="95"/>
      <c r="F990" s="95"/>
      <c r="G990" s="19" t="s">
        <v>76</v>
      </c>
      <c r="H990" s="94"/>
    </row>
    <row r="991" spans="1:257" ht="15" customHeight="1" x14ac:dyDescent="0.2">
      <c r="C991" s="95"/>
      <c r="D991" s="95"/>
      <c r="E991" s="95"/>
      <c r="H991" s="37" t="s">
        <v>146</v>
      </c>
    </row>
    <row r="992" spans="1:257" ht="15" customHeight="1" x14ac:dyDescent="0.2">
      <c r="C992" s="95"/>
      <c r="D992" s="95"/>
      <c r="E992" s="95"/>
      <c r="F992" s="95" t="s">
        <v>66</v>
      </c>
      <c r="G992" s="95" t="s">
        <v>172</v>
      </c>
      <c r="H992" s="35" t="str">
        <f>Charges!L63</f>
        <v>Between 8am &amp; 6pm - Up to 30 minutes £1.20</v>
      </c>
    </row>
    <row r="993" spans="1:257" ht="15" customHeight="1" x14ac:dyDescent="0.2">
      <c r="C993" s="95"/>
      <c r="D993" s="95"/>
      <c r="E993" s="95"/>
      <c r="F993" s="95"/>
      <c r="G993" s="95"/>
      <c r="H993" s="35" t="str">
        <f>Charges!L64</f>
        <v>Between 8am &amp; 6pm - Up to 2 hours £2.50</v>
      </c>
    </row>
    <row r="994" spans="1:257" ht="15" customHeight="1" x14ac:dyDescent="0.2">
      <c r="C994" s="95"/>
      <c r="D994" s="95"/>
      <c r="E994" s="95"/>
      <c r="F994" s="95"/>
      <c r="G994" s="95"/>
      <c r="H994" s="35" t="str">
        <f>Charges!L65</f>
        <v>Between 8am &amp; 6pm - Up to 4 hours £4.50</v>
      </c>
    </row>
    <row r="995" spans="1:257" ht="15" customHeight="1" x14ac:dyDescent="0.2">
      <c r="C995" s="95"/>
      <c r="D995" s="95"/>
      <c r="E995" s="95"/>
      <c r="F995" s="95"/>
      <c r="G995" s="95"/>
      <c r="H995" s="19" t="str">
        <f>Charges!$L$66</f>
        <v>Between 8am &amp; 6pm - Up to 9 hours £7.00</v>
      </c>
    </row>
    <row r="996" spans="1:257" ht="15" customHeight="1" x14ac:dyDescent="0.2">
      <c r="C996" s="95"/>
      <c r="D996" s="95"/>
      <c r="E996" s="95"/>
      <c r="F996" s="95"/>
      <c r="G996" s="95"/>
      <c r="H996" s="35" t="str">
        <f>Charges!L67</f>
        <v>Between 6pm &amp; 8am - Up to 14 hours within this period £2.40</v>
      </c>
    </row>
    <row r="997" spans="1:257" ht="15" customHeight="1" x14ac:dyDescent="0.2">
      <c r="C997" s="95"/>
      <c r="D997" s="95"/>
      <c r="E997" s="95"/>
      <c r="F997" s="95"/>
      <c r="G997" s="95"/>
      <c r="H997" s="35" t="str">
        <f>Charges!L68</f>
        <v>24 Hours - Up to 24 hours £9.00</v>
      </c>
    </row>
    <row r="998" spans="1:257" ht="15" customHeight="1" x14ac:dyDescent="0.2">
      <c r="C998" s="95"/>
      <c r="D998" s="95"/>
      <c r="E998" s="95"/>
      <c r="F998" s="95"/>
      <c r="G998" s="95"/>
      <c r="H998" s="19" t="s">
        <v>340</v>
      </c>
    </row>
    <row r="999" spans="1:257" ht="15" customHeight="1" x14ac:dyDescent="0.2">
      <c r="C999" s="95"/>
      <c r="D999" s="95"/>
      <c r="E999" s="95"/>
      <c r="F999" s="95"/>
      <c r="G999" s="19" t="s">
        <v>70</v>
      </c>
      <c r="H999" s="35" t="s">
        <v>71</v>
      </c>
    </row>
    <row r="1000" spans="1:257" ht="15" customHeight="1" x14ac:dyDescent="0.2">
      <c r="C1000" s="95"/>
      <c r="D1000" s="95"/>
      <c r="E1000" s="95"/>
      <c r="F1000" s="95"/>
      <c r="G1000" s="19" t="s">
        <v>72</v>
      </c>
      <c r="H1000" s="35" t="s">
        <v>71</v>
      </c>
    </row>
    <row r="1001" spans="1:257" ht="15" customHeight="1" x14ac:dyDescent="0.2">
      <c r="C1001" s="19" t="s">
        <v>78</v>
      </c>
      <c r="D1001" s="95"/>
      <c r="E1001" s="95"/>
      <c r="F1001" s="95"/>
      <c r="G1001" s="19" t="s">
        <v>67</v>
      </c>
      <c r="H1001" s="35" t="s">
        <v>71</v>
      </c>
    </row>
    <row r="1002" spans="1:257" ht="15" customHeight="1" x14ac:dyDescent="0.2"/>
    <row r="1003" spans="1:257" ht="15" customHeight="1" x14ac:dyDescent="0.2">
      <c r="A1003" s="31" t="s">
        <v>30</v>
      </c>
      <c r="B1003" s="19" t="s">
        <v>131</v>
      </c>
      <c r="C1003" s="95" t="s">
        <v>64</v>
      </c>
      <c r="D1003" s="95" t="s">
        <v>173</v>
      </c>
      <c r="E1003" s="95" t="s">
        <v>65</v>
      </c>
      <c r="F1003" s="95" t="s">
        <v>66</v>
      </c>
      <c r="G1003" s="19" t="s">
        <v>4</v>
      </c>
      <c r="H1003" s="94" t="s">
        <v>201</v>
      </c>
      <c r="P1003" s="23">
        <f t="shared" ref="P1003:AU1003" si="84">P983</f>
        <v>0</v>
      </c>
      <c r="Q1003" s="23">
        <f t="shared" si="84"/>
        <v>0</v>
      </c>
      <c r="R1003" s="23">
        <f t="shared" si="84"/>
        <v>0</v>
      </c>
      <c r="S1003" s="23">
        <f t="shared" si="84"/>
        <v>0</v>
      </c>
      <c r="T1003" s="23">
        <f t="shared" si="84"/>
        <v>0</v>
      </c>
      <c r="U1003" s="23">
        <f t="shared" si="84"/>
        <v>0</v>
      </c>
      <c r="V1003" s="23">
        <f t="shared" si="84"/>
        <v>0</v>
      </c>
      <c r="W1003" s="23">
        <f t="shared" si="84"/>
        <v>0</v>
      </c>
      <c r="X1003" s="23">
        <f t="shared" si="84"/>
        <v>0</v>
      </c>
      <c r="Y1003" s="23">
        <f t="shared" si="84"/>
        <v>0</v>
      </c>
      <c r="Z1003" s="23">
        <f t="shared" si="84"/>
        <v>0</v>
      </c>
      <c r="AA1003" s="23">
        <f t="shared" si="84"/>
        <v>0</v>
      </c>
      <c r="AB1003" s="23">
        <f t="shared" si="84"/>
        <v>0</v>
      </c>
      <c r="AC1003" s="23">
        <f t="shared" si="84"/>
        <v>0</v>
      </c>
      <c r="AD1003" s="23">
        <f t="shared" si="84"/>
        <v>0</v>
      </c>
      <c r="AE1003" s="23">
        <f t="shared" si="84"/>
        <v>0</v>
      </c>
      <c r="AF1003" s="23">
        <f t="shared" si="84"/>
        <v>0</v>
      </c>
      <c r="AG1003" s="23">
        <f t="shared" si="84"/>
        <v>0</v>
      </c>
      <c r="AH1003" s="23">
        <f t="shared" si="84"/>
        <v>0</v>
      </c>
      <c r="AI1003" s="23">
        <f t="shared" si="84"/>
        <v>0</v>
      </c>
      <c r="AJ1003" s="23">
        <f t="shared" si="84"/>
        <v>0</v>
      </c>
      <c r="AK1003" s="23">
        <f t="shared" si="84"/>
        <v>0</v>
      </c>
      <c r="AL1003" s="23">
        <f t="shared" si="84"/>
        <v>0</v>
      </c>
      <c r="AM1003" s="23">
        <f t="shared" si="84"/>
        <v>0</v>
      </c>
      <c r="AN1003" s="23">
        <f t="shared" si="84"/>
        <v>0</v>
      </c>
      <c r="AO1003" s="23">
        <f t="shared" si="84"/>
        <v>0</v>
      </c>
      <c r="AP1003" s="23">
        <f t="shared" si="84"/>
        <v>0</v>
      </c>
      <c r="AQ1003" s="23">
        <f t="shared" si="84"/>
        <v>0</v>
      </c>
      <c r="AR1003" s="23">
        <f t="shared" si="84"/>
        <v>0</v>
      </c>
      <c r="AS1003" s="23">
        <f t="shared" si="84"/>
        <v>0</v>
      </c>
      <c r="AT1003" s="23">
        <f t="shared" si="84"/>
        <v>0</v>
      </c>
      <c r="AU1003" s="23">
        <f t="shared" si="84"/>
        <v>0</v>
      </c>
      <c r="AV1003" s="23">
        <f t="shared" ref="AV1003:BN1003" si="85">AV983</f>
        <v>0</v>
      </c>
      <c r="AW1003" s="23">
        <f t="shared" si="85"/>
        <v>0</v>
      </c>
      <c r="AX1003" s="23">
        <f t="shared" si="85"/>
        <v>0</v>
      </c>
      <c r="AY1003" s="23">
        <f t="shared" si="85"/>
        <v>0</v>
      </c>
      <c r="AZ1003" s="23">
        <f t="shared" si="85"/>
        <v>0</v>
      </c>
      <c r="BA1003" s="23">
        <f t="shared" si="85"/>
        <v>0</v>
      </c>
      <c r="BB1003" s="23">
        <f t="shared" si="85"/>
        <v>0</v>
      </c>
      <c r="BC1003" s="23">
        <f t="shared" si="85"/>
        <v>0</v>
      </c>
      <c r="BD1003" s="23">
        <f t="shared" si="85"/>
        <v>0</v>
      </c>
      <c r="BE1003" s="23">
        <f t="shared" si="85"/>
        <v>0</v>
      </c>
      <c r="BF1003" s="23">
        <f t="shared" si="85"/>
        <v>0</v>
      </c>
      <c r="BG1003" s="23">
        <f t="shared" si="85"/>
        <v>0</v>
      </c>
      <c r="BH1003" s="23">
        <f t="shared" si="85"/>
        <v>0</v>
      </c>
      <c r="BI1003" s="23">
        <f t="shared" si="85"/>
        <v>0</v>
      </c>
      <c r="BJ1003" s="23">
        <f t="shared" si="85"/>
        <v>0</v>
      </c>
      <c r="BK1003" s="23">
        <f t="shared" si="85"/>
        <v>0</v>
      </c>
      <c r="BL1003" s="23">
        <f t="shared" si="85"/>
        <v>0</v>
      </c>
      <c r="BM1003" s="23">
        <f t="shared" si="85"/>
        <v>0</v>
      </c>
      <c r="BN1003" s="23">
        <f t="shared" si="85"/>
        <v>0</v>
      </c>
      <c r="BO1003" s="23">
        <f t="shared" ref="BO1003:DZ1003" si="86">BO983</f>
        <v>0</v>
      </c>
      <c r="BP1003" s="23">
        <f t="shared" si="86"/>
        <v>0</v>
      </c>
      <c r="BQ1003" s="23">
        <f t="shared" si="86"/>
        <v>0</v>
      </c>
      <c r="BR1003" s="23">
        <f t="shared" si="86"/>
        <v>0</v>
      </c>
      <c r="BS1003" s="23">
        <f t="shared" si="86"/>
        <v>0</v>
      </c>
      <c r="BT1003" s="23">
        <f t="shared" si="86"/>
        <v>0</v>
      </c>
      <c r="BU1003" s="23">
        <f t="shared" si="86"/>
        <v>0</v>
      </c>
      <c r="BV1003" s="23">
        <f t="shared" si="86"/>
        <v>0</v>
      </c>
      <c r="BW1003" s="23">
        <f t="shared" si="86"/>
        <v>0</v>
      </c>
      <c r="BX1003" s="23">
        <f t="shared" si="86"/>
        <v>0</v>
      </c>
      <c r="BY1003" s="23">
        <f t="shared" si="86"/>
        <v>0</v>
      </c>
      <c r="BZ1003" s="23">
        <f t="shared" si="86"/>
        <v>0</v>
      </c>
      <c r="CA1003" s="23">
        <f t="shared" si="86"/>
        <v>0</v>
      </c>
      <c r="CB1003" s="23">
        <f t="shared" si="86"/>
        <v>0</v>
      </c>
      <c r="CC1003" s="23">
        <f t="shared" si="86"/>
        <v>0</v>
      </c>
      <c r="CD1003" s="23">
        <f t="shared" si="86"/>
        <v>0</v>
      </c>
      <c r="CE1003" s="23">
        <f t="shared" si="86"/>
        <v>0</v>
      </c>
      <c r="CF1003" s="23">
        <f t="shared" si="86"/>
        <v>0</v>
      </c>
      <c r="CG1003" s="23">
        <f t="shared" si="86"/>
        <v>0</v>
      </c>
      <c r="CH1003" s="23">
        <f t="shared" si="86"/>
        <v>0</v>
      </c>
      <c r="CI1003" s="23">
        <f t="shared" si="86"/>
        <v>0</v>
      </c>
      <c r="CJ1003" s="23">
        <f t="shared" si="86"/>
        <v>0</v>
      </c>
      <c r="CK1003" s="23">
        <f t="shared" si="86"/>
        <v>0</v>
      </c>
      <c r="CL1003" s="23">
        <f t="shared" si="86"/>
        <v>0</v>
      </c>
      <c r="CM1003" s="23">
        <f t="shared" si="86"/>
        <v>0</v>
      </c>
      <c r="CN1003" s="23">
        <f t="shared" si="86"/>
        <v>0</v>
      </c>
      <c r="CO1003" s="23">
        <f t="shared" si="86"/>
        <v>0</v>
      </c>
      <c r="CP1003" s="23">
        <f t="shared" si="86"/>
        <v>0</v>
      </c>
      <c r="CQ1003" s="23">
        <f t="shared" si="86"/>
        <v>0</v>
      </c>
      <c r="CR1003" s="23">
        <f t="shared" si="86"/>
        <v>0</v>
      </c>
      <c r="CS1003" s="23">
        <f t="shared" si="86"/>
        <v>0</v>
      </c>
      <c r="CT1003" s="23">
        <f t="shared" si="86"/>
        <v>0</v>
      </c>
      <c r="CU1003" s="23">
        <f t="shared" si="86"/>
        <v>0</v>
      </c>
      <c r="CV1003" s="23">
        <f t="shared" si="86"/>
        <v>0</v>
      </c>
      <c r="CW1003" s="23">
        <f t="shared" si="86"/>
        <v>0</v>
      </c>
      <c r="CX1003" s="23">
        <f t="shared" si="86"/>
        <v>0</v>
      </c>
      <c r="CY1003" s="23">
        <f t="shared" si="86"/>
        <v>0</v>
      </c>
      <c r="CZ1003" s="23">
        <f t="shared" si="86"/>
        <v>0</v>
      </c>
      <c r="DA1003" s="23">
        <f t="shared" si="86"/>
        <v>0</v>
      </c>
      <c r="DB1003" s="23">
        <f t="shared" si="86"/>
        <v>0</v>
      </c>
      <c r="DC1003" s="23">
        <f t="shared" si="86"/>
        <v>0</v>
      </c>
      <c r="DD1003" s="23">
        <f t="shared" si="86"/>
        <v>0</v>
      </c>
      <c r="DE1003" s="23">
        <f t="shared" si="86"/>
        <v>0</v>
      </c>
      <c r="DF1003" s="23">
        <f t="shared" si="86"/>
        <v>0</v>
      </c>
      <c r="DG1003" s="23">
        <f t="shared" si="86"/>
        <v>0</v>
      </c>
      <c r="DH1003" s="23">
        <f t="shared" si="86"/>
        <v>0</v>
      </c>
      <c r="DI1003" s="23">
        <f t="shared" si="86"/>
        <v>0</v>
      </c>
      <c r="DJ1003" s="23">
        <f t="shared" si="86"/>
        <v>0</v>
      </c>
      <c r="DK1003" s="23">
        <f t="shared" si="86"/>
        <v>0</v>
      </c>
      <c r="DL1003" s="23">
        <f t="shared" si="86"/>
        <v>0</v>
      </c>
      <c r="DM1003" s="23">
        <f t="shared" si="86"/>
        <v>0</v>
      </c>
      <c r="DN1003" s="23">
        <f t="shared" si="86"/>
        <v>0</v>
      </c>
      <c r="DO1003" s="23">
        <f t="shared" si="86"/>
        <v>0</v>
      </c>
      <c r="DP1003" s="23">
        <f t="shared" si="86"/>
        <v>0</v>
      </c>
      <c r="DQ1003" s="23">
        <f t="shared" si="86"/>
        <v>0</v>
      </c>
      <c r="DR1003" s="23">
        <f t="shared" si="86"/>
        <v>0</v>
      </c>
      <c r="DS1003" s="23">
        <f t="shared" si="86"/>
        <v>0</v>
      </c>
      <c r="DT1003" s="23">
        <f t="shared" si="86"/>
        <v>0</v>
      </c>
      <c r="DU1003" s="23">
        <f t="shared" si="86"/>
        <v>0</v>
      </c>
      <c r="DV1003" s="23">
        <f t="shared" si="86"/>
        <v>0</v>
      </c>
      <c r="DW1003" s="23">
        <f t="shared" si="86"/>
        <v>0</v>
      </c>
      <c r="DX1003" s="23">
        <f t="shared" si="86"/>
        <v>0</v>
      </c>
      <c r="DY1003" s="23">
        <f t="shared" si="86"/>
        <v>0</v>
      </c>
      <c r="DZ1003" s="23">
        <f t="shared" si="86"/>
        <v>0</v>
      </c>
      <c r="EA1003" s="23">
        <f t="shared" ref="EA1003:GL1003" si="87">EA983</f>
        <v>0</v>
      </c>
      <c r="EB1003" s="23">
        <f t="shared" si="87"/>
        <v>0</v>
      </c>
      <c r="EC1003" s="23">
        <f t="shared" si="87"/>
        <v>0</v>
      </c>
      <c r="ED1003" s="23">
        <f t="shared" si="87"/>
        <v>0</v>
      </c>
      <c r="EE1003" s="23">
        <f t="shared" si="87"/>
        <v>0</v>
      </c>
      <c r="EF1003" s="23">
        <f t="shared" si="87"/>
        <v>0</v>
      </c>
      <c r="EG1003" s="23">
        <f t="shared" si="87"/>
        <v>0</v>
      </c>
      <c r="EH1003" s="23">
        <f t="shared" si="87"/>
        <v>0</v>
      </c>
      <c r="EI1003" s="23">
        <f t="shared" si="87"/>
        <v>0</v>
      </c>
      <c r="EJ1003" s="23">
        <f t="shared" si="87"/>
        <v>0</v>
      </c>
      <c r="EK1003" s="23">
        <f t="shared" si="87"/>
        <v>0</v>
      </c>
      <c r="EL1003" s="23">
        <f t="shared" si="87"/>
        <v>0</v>
      </c>
      <c r="EM1003" s="23">
        <f t="shared" si="87"/>
        <v>0</v>
      </c>
      <c r="EN1003" s="23">
        <f t="shared" si="87"/>
        <v>0</v>
      </c>
      <c r="EO1003" s="23">
        <f t="shared" si="87"/>
        <v>0</v>
      </c>
      <c r="EP1003" s="23">
        <f t="shared" si="87"/>
        <v>0</v>
      </c>
      <c r="EQ1003" s="23">
        <f t="shared" si="87"/>
        <v>0</v>
      </c>
      <c r="ER1003" s="23">
        <f t="shared" si="87"/>
        <v>0</v>
      </c>
      <c r="ES1003" s="23">
        <f t="shared" si="87"/>
        <v>0</v>
      </c>
      <c r="ET1003" s="23">
        <f t="shared" si="87"/>
        <v>0</v>
      </c>
      <c r="EU1003" s="23">
        <f t="shared" si="87"/>
        <v>0</v>
      </c>
      <c r="EV1003" s="23">
        <f t="shared" si="87"/>
        <v>0</v>
      </c>
      <c r="EW1003" s="23">
        <f t="shared" si="87"/>
        <v>0</v>
      </c>
      <c r="EX1003" s="23">
        <f t="shared" si="87"/>
        <v>0</v>
      </c>
      <c r="EY1003" s="23">
        <f t="shared" si="87"/>
        <v>0</v>
      </c>
      <c r="EZ1003" s="23">
        <f t="shared" si="87"/>
        <v>0</v>
      </c>
      <c r="FA1003" s="23">
        <f t="shared" si="87"/>
        <v>0</v>
      </c>
      <c r="FB1003" s="23">
        <f t="shared" si="87"/>
        <v>0</v>
      </c>
      <c r="FC1003" s="23">
        <f t="shared" si="87"/>
        <v>0</v>
      </c>
      <c r="FD1003" s="23">
        <f t="shared" si="87"/>
        <v>0</v>
      </c>
      <c r="FE1003" s="23">
        <f t="shared" si="87"/>
        <v>0</v>
      </c>
      <c r="FF1003" s="23">
        <f t="shared" si="87"/>
        <v>0</v>
      </c>
      <c r="FG1003" s="23">
        <f t="shared" si="87"/>
        <v>0</v>
      </c>
      <c r="FH1003" s="23">
        <f t="shared" si="87"/>
        <v>0</v>
      </c>
      <c r="FI1003" s="23">
        <f t="shared" si="87"/>
        <v>0</v>
      </c>
      <c r="FJ1003" s="23">
        <f t="shared" si="87"/>
        <v>0</v>
      </c>
      <c r="FK1003" s="23">
        <f t="shared" si="87"/>
        <v>0</v>
      </c>
      <c r="FL1003" s="23">
        <f t="shared" si="87"/>
        <v>0</v>
      </c>
      <c r="FM1003" s="23">
        <f t="shared" si="87"/>
        <v>0</v>
      </c>
      <c r="FN1003" s="23">
        <f t="shared" si="87"/>
        <v>0</v>
      </c>
      <c r="FO1003" s="23">
        <f t="shared" si="87"/>
        <v>0</v>
      </c>
      <c r="FP1003" s="23">
        <f t="shared" si="87"/>
        <v>0</v>
      </c>
      <c r="FQ1003" s="23">
        <f t="shared" si="87"/>
        <v>0</v>
      </c>
      <c r="FR1003" s="23">
        <f t="shared" si="87"/>
        <v>0</v>
      </c>
      <c r="FS1003" s="23">
        <f t="shared" si="87"/>
        <v>0</v>
      </c>
      <c r="FT1003" s="23">
        <f t="shared" si="87"/>
        <v>0</v>
      </c>
      <c r="FU1003" s="23">
        <f t="shared" si="87"/>
        <v>0</v>
      </c>
      <c r="FV1003" s="23">
        <f t="shared" si="87"/>
        <v>0</v>
      </c>
      <c r="FW1003" s="23">
        <f t="shared" si="87"/>
        <v>0</v>
      </c>
      <c r="FX1003" s="23">
        <f t="shared" si="87"/>
        <v>0</v>
      </c>
      <c r="FY1003" s="23">
        <f t="shared" si="87"/>
        <v>0</v>
      </c>
      <c r="FZ1003" s="23">
        <f t="shared" si="87"/>
        <v>0</v>
      </c>
      <c r="GA1003" s="23">
        <f t="shared" si="87"/>
        <v>0</v>
      </c>
      <c r="GB1003" s="23">
        <f t="shared" si="87"/>
        <v>0</v>
      </c>
      <c r="GC1003" s="23">
        <f t="shared" si="87"/>
        <v>0</v>
      </c>
      <c r="GD1003" s="23">
        <f t="shared" si="87"/>
        <v>0</v>
      </c>
      <c r="GE1003" s="23">
        <f t="shared" si="87"/>
        <v>0</v>
      </c>
      <c r="GF1003" s="23">
        <f t="shared" si="87"/>
        <v>0</v>
      </c>
      <c r="GG1003" s="23">
        <f t="shared" si="87"/>
        <v>0</v>
      </c>
      <c r="GH1003" s="23">
        <f t="shared" si="87"/>
        <v>0</v>
      </c>
      <c r="GI1003" s="23">
        <f t="shared" si="87"/>
        <v>0</v>
      </c>
      <c r="GJ1003" s="23">
        <f t="shared" si="87"/>
        <v>0</v>
      </c>
      <c r="GK1003" s="23">
        <f t="shared" si="87"/>
        <v>0</v>
      </c>
      <c r="GL1003" s="23">
        <f t="shared" si="87"/>
        <v>0</v>
      </c>
      <c r="GM1003" s="23">
        <f t="shared" ref="GM1003:IW1003" si="88">GM983</f>
        <v>0</v>
      </c>
      <c r="GN1003" s="23">
        <f t="shared" si="88"/>
        <v>0</v>
      </c>
      <c r="GO1003" s="23">
        <f t="shared" si="88"/>
        <v>0</v>
      </c>
      <c r="GP1003" s="23">
        <f t="shared" si="88"/>
        <v>0</v>
      </c>
      <c r="GQ1003" s="23">
        <f t="shared" si="88"/>
        <v>0</v>
      </c>
      <c r="GR1003" s="23">
        <f t="shared" si="88"/>
        <v>0</v>
      </c>
      <c r="GS1003" s="23">
        <f t="shared" si="88"/>
        <v>0</v>
      </c>
      <c r="GT1003" s="23">
        <f t="shared" si="88"/>
        <v>0</v>
      </c>
      <c r="GU1003" s="23">
        <f t="shared" si="88"/>
        <v>0</v>
      </c>
      <c r="GV1003" s="23">
        <f t="shared" si="88"/>
        <v>0</v>
      </c>
      <c r="GW1003" s="23">
        <f t="shared" si="88"/>
        <v>0</v>
      </c>
      <c r="GX1003" s="23">
        <f t="shared" si="88"/>
        <v>0</v>
      </c>
      <c r="GY1003" s="23">
        <f t="shared" si="88"/>
        <v>0</v>
      </c>
      <c r="GZ1003" s="23">
        <f t="shared" si="88"/>
        <v>0</v>
      </c>
      <c r="HA1003" s="23">
        <f t="shared" si="88"/>
        <v>0</v>
      </c>
      <c r="HB1003" s="23">
        <f t="shared" si="88"/>
        <v>0</v>
      </c>
      <c r="HC1003" s="23">
        <f t="shared" si="88"/>
        <v>0</v>
      </c>
      <c r="HD1003" s="23">
        <f t="shared" si="88"/>
        <v>0</v>
      </c>
      <c r="HE1003" s="23">
        <f t="shared" si="88"/>
        <v>0</v>
      </c>
      <c r="HF1003" s="23">
        <f t="shared" si="88"/>
        <v>0</v>
      </c>
      <c r="HG1003" s="23">
        <f t="shared" si="88"/>
        <v>0</v>
      </c>
      <c r="HH1003" s="23">
        <f t="shared" si="88"/>
        <v>0</v>
      </c>
      <c r="HI1003" s="23">
        <f t="shared" si="88"/>
        <v>0</v>
      </c>
      <c r="HJ1003" s="23">
        <f t="shared" si="88"/>
        <v>0</v>
      </c>
      <c r="HK1003" s="23">
        <f t="shared" si="88"/>
        <v>0</v>
      </c>
      <c r="HL1003" s="23">
        <f t="shared" si="88"/>
        <v>0</v>
      </c>
      <c r="HM1003" s="23">
        <f t="shared" si="88"/>
        <v>0</v>
      </c>
      <c r="HN1003" s="23">
        <f t="shared" si="88"/>
        <v>0</v>
      </c>
      <c r="HO1003" s="23">
        <f t="shared" si="88"/>
        <v>0</v>
      </c>
      <c r="HP1003" s="23">
        <f t="shared" si="88"/>
        <v>0</v>
      </c>
      <c r="HQ1003" s="23">
        <f t="shared" si="88"/>
        <v>0</v>
      </c>
      <c r="HR1003" s="23">
        <f t="shared" si="88"/>
        <v>0</v>
      </c>
      <c r="HS1003" s="23">
        <f t="shared" si="88"/>
        <v>0</v>
      </c>
      <c r="HT1003" s="23">
        <f t="shared" si="88"/>
        <v>0</v>
      </c>
      <c r="HU1003" s="23">
        <f t="shared" si="88"/>
        <v>0</v>
      </c>
      <c r="HV1003" s="23">
        <f t="shared" si="88"/>
        <v>0</v>
      </c>
      <c r="HW1003" s="23">
        <f t="shared" si="88"/>
        <v>0</v>
      </c>
      <c r="HX1003" s="23">
        <f t="shared" si="88"/>
        <v>0</v>
      </c>
      <c r="HY1003" s="23">
        <f t="shared" si="88"/>
        <v>0</v>
      </c>
      <c r="HZ1003" s="23">
        <f t="shared" si="88"/>
        <v>0</v>
      </c>
      <c r="IA1003" s="23">
        <f t="shared" si="88"/>
        <v>0</v>
      </c>
      <c r="IB1003" s="23">
        <f t="shared" si="88"/>
        <v>0</v>
      </c>
      <c r="IC1003" s="23">
        <f t="shared" si="88"/>
        <v>0</v>
      </c>
      <c r="ID1003" s="23">
        <f t="shared" si="88"/>
        <v>0</v>
      </c>
      <c r="IE1003" s="23">
        <f t="shared" si="88"/>
        <v>0</v>
      </c>
      <c r="IF1003" s="23">
        <f t="shared" si="88"/>
        <v>0</v>
      </c>
      <c r="IG1003" s="23">
        <f t="shared" si="88"/>
        <v>0</v>
      </c>
      <c r="IH1003" s="23">
        <f t="shared" si="88"/>
        <v>0</v>
      </c>
      <c r="II1003" s="23">
        <f t="shared" si="88"/>
        <v>0</v>
      </c>
      <c r="IJ1003" s="23">
        <f t="shared" si="88"/>
        <v>0</v>
      </c>
      <c r="IK1003" s="23">
        <f t="shared" si="88"/>
        <v>0</v>
      </c>
      <c r="IL1003" s="23">
        <f t="shared" si="88"/>
        <v>0</v>
      </c>
      <c r="IM1003" s="23">
        <f t="shared" si="88"/>
        <v>0</v>
      </c>
      <c r="IN1003" s="23">
        <f t="shared" si="88"/>
        <v>0</v>
      </c>
      <c r="IO1003" s="23">
        <f t="shared" si="88"/>
        <v>0</v>
      </c>
      <c r="IP1003" s="23">
        <f t="shared" si="88"/>
        <v>0</v>
      </c>
      <c r="IQ1003" s="23">
        <f t="shared" si="88"/>
        <v>0</v>
      </c>
      <c r="IR1003" s="23">
        <f t="shared" si="88"/>
        <v>0</v>
      </c>
      <c r="IS1003" s="23">
        <f t="shared" si="88"/>
        <v>0</v>
      </c>
      <c r="IT1003" s="23">
        <f t="shared" si="88"/>
        <v>0</v>
      </c>
      <c r="IU1003" s="23">
        <f t="shared" si="88"/>
        <v>0</v>
      </c>
      <c r="IV1003" s="23">
        <f t="shared" si="88"/>
        <v>0</v>
      </c>
      <c r="IW1003" s="23">
        <f t="shared" si="88"/>
        <v>0</v>
      </c>
    </row>
    <row r="1004" spans="1:257" ht="15" customHeight="1" x14ac:dyDescent="0.2">
      <c r="A1004" s="31" t="s">
        <v>157</v>
      </c>
      <c r="C1004" s="95"/>
      <c r="D1004" s="95"/>
      <c r="E1004" s="95"/>
      <c r="F1004" s="95"/>
      <c r="G1004" s="19" t="s">
        <v>5</v>
      </c>
      <c r="H1004" s="94"/>
    </row>
    <row r="1005" spans="1:257" ht="15" customHeight="1" x14ac:dyDescent="0.2">
      <c r="C1005" s="95"/>
      <c r="D1005" s="95"/>
      <c r="E1005" s="95"/>
      <c r="F1005" s="95"/>
      <c r="G1005" s="19" t="s">
        <v>7</v>
      </c>
      <c r="H1005" s="94"/>
    </row>
    <row r="1006" spans="1:257" ht="15" customHeight="1" x14ac:dyDescent="0.2">
      <c r="C1006" s="95"/>
      <c r="D1006" s="95"/>
      <c r="E1006" s="95"/>
      <c r="F1006" s="95" t="s">
        <v>158</v>
      </c>
      <c r="G1006" s="19" t="s">
        <v>159</v>
      </c>
      <c r="H1006" s="94"/>
    </row>
    <row r="1007" spans="1:257" ht="15" customHeight="1" x14ac:dyDescent="0.2">
      <c r="C1007" s="95"/>
      <c r="D1007" s="95"/>
      <c r="E1007" s="95"/>
      <c r="F1007" s="95"/>
      <c r="G1007" s="19" t="s">
        <v>160</v>
      </c>
      <c r="H1007" s="94"/>
    </row>
    <row r="1008" spans="1:257" ht="15" customHeight="1" x14ac:dyDescent="0.2">
      <c r="C1008" s="95"/>
      <c r="D1008" s="95"/>
      <c r="E1008" s="95"/>
      <c r="F1008" s="95" t="s">
        <v>75</v>
      </c>
      <c r="G1008" s="19" t="str">
        <f t="shared" ref="G1008:G1009" si="89">G988</f>
        <v>Members (5 day) Permit</v>
      </c>
      <c r="H1008" s="94"/>
    </row>
    <row r="1009" spans="1:8" ht="15" customHeight="1" x14ac:dyDescent="0.2">
      <c r="C1009" s="95"/>
      <c r="D1009" s="95"/>
      <c r="E1009" s="95"/>
      <c r="F1009" s="95"/>
      <c r="G1009" s="19" t="str">
        <f t="shared" si="89"/>
        <v>Staff General (5 day) Permit</v>
      </c>
      <c r="H1009" s="94"/>
    </row>
    <row r="1010" spans="1:8" ht="15" customHeight="1" x14ac:dyDescent="0.2">
      <c r="C1010" s="95"/>
      <c r="D1010" s="95"/>
      <c r="E1010" s="95"/>
      <c r="F1010" s="95"/>
      <c r="G1010" s="19" t="s">
        <v>76</v>
      </c>
      <c r="H1010" s="94"/>
    </row>
    <row r="1011" spans="1:8" ht="15" customHeight="1" x14ac:dyDescent="0.2">
      <c r="C1011" s="95"/>
      <c r="D1011" s="95"/>
      <c r="E1011" s="95"/>
      <c r="H1011" s="37" t="s">
        <v>138</v>
      </c>
    </row>
    <row r="1012" spans="1:8" ht="15" customHeight="1" x14ac:dyDescent="0.2">
      <c r="C1012" s="95"/>
      <c r="D1012" s="95"/>
      <c r="E1012" s="95"/>
      <c r="F1012" s="19" t="s">
        <v>158</v>
      </c>
      <c r="G1012" s="19" t="s">
        <v>69</v>
      </c>
      <c r="H1012" s="35" t="str">
        <f>Charges!L63</f>
        <v>Between 8am &amp; 6pm - Up to 30 minutes £1.20</v>
      </c>
    </row>
    <row r="1013" spans="1:8" ht="15" customHeight="1" x14ac:dyDescent="0.2">
      <c r="C1013" s="95"/>
      <c r="D1013" s="95"/>
      <c r="E1013" s="95"/>
      <c r="F1013" s="19" t="s">
        <v>158</v>
      </c>
      <c r="G1013" s="19" t="s">
        <v>69</v>
      </c>
      <c r="H1013" s="35" t="str">
        <f>Charges!L64</f>
        <v>Between 8am &amp; 6pm - Up to 2 hours £2.50</v>
      </c>
    </row>
    <row r="1014" spans="1:8" ht="15" customHeight="1" x14ac:dyDescent="0.2">
      <c r="C1014" s="95"/>
      <c r="D1014" s="95"/>
      <c r="E1014" s="95"/>
      <c r="F1014" s="19" t="s">
        <v>158</v>
      </c>
      <c r="G1014" s="19" t="s">
        <v>69</v>
      </c>
      <c r="H1014" s="35" t="str">
        <f>Charges!L65</f>
        <v>Between 8am &amp; 6pm - Up to 4 hours £4.50</v>
      </c>
    </row>
    <row r="1015" spans="1:8" ht="15" customHeight="1" x14ac:dyDescent="0.2">
      <c r="C1015" s="95"/>
      <c r="D1015" s="95"/>
      <c r="E1015" s="95"/>
      <c r="H1015" s="19" t="str">
        <f>Charges!$L$66</f>
        <v>Between 8am &amp; 6pm - Up to 9 hours £7.00</v>
      </c>
    </row>
    <row r="1016" spans="1:8" ht="15" customHeight="1" x14ac:dyDescent="0.2">
      <c r="C1016" s="95"/>
      <c r="D1016" s="95"/>
      <c r="E1016" s="95"/>
      <c r="H1016" s="35" t="str">
        <f>Charges!L67</f>
        <v>Between 6pm &amp; 8am - Up to 14 hours within this period £2.40</v>
      </c>
    </row>
    <row r="1017" spans="1:8" ht="15" customHeight="1" x14ac:dyDescent="0.2">
      <c r="C1017" s="95"/>
      <c r="D1017" s="95"/>
      <c r="E1017" s="95"/>
      <c r="F1017" s="19" t="s">
        <v>66</v>
      </c>
      <c r="G1017" s="19" t="s">
        <v>69</v>
      </c>
      <c r="H1017" s="19" t="s">
        <v>340</v>
      </c>
    </row>
    <row r="1018" spans="1:8" ht="15" customHeight="1" x14ac:dyDescent="0.2">
      <c r="C1018" s="95"/>
      <c r="D1018" s="95"/>
      <c r="E1018" s="95"/>
      <c r="F1018" s="19" t="s">
        <v>158</v>
      </c>
      <c r="G1018" s="19" t="s">
        <v>70</v>
      </c>
      <c r="H1018" s="35" t="s">
        <v>71</v>
      </c>
    </row>
    <row r="1019" spans="1:8" ht="15" customHeight="1" x14ac:dyDescent="0.2">
      <c r="C1019" s="95"/>
      <c r="D1019" s="95"/>
      <c r="E1019" s="95"/>
      <c r="F1019" s="19" t="s">
        <v>66</v>
      </c>
      <c r="G1019" s="19" t="s">
        <v>72</v>
      </c>
      <c r="H1019" s="35" t="s">
        <v>71</v>
      </c>
    </row>
    <row r="1020" spans="1:8" ht="15" customHeight="1" x14ac:dyDescent="0.2">
      <c r="C1020" s="19" t="s">
        <v>78</v>
      </c>
      <c r="D1020" s="95"/>
      <c r="E1020" s="95"/>
      <c r="F1020" s="19" t="s">
        <v>158</v>
      </c>
      <c r="G1020" s="19" t="s">
        <v>67</v>
      </c>
      <c r="H1020" s="35" t="s">
        <v>71</v>
      </c>
    </row>
    <row r="1021" spans="1:8" ht="15" customHeight="1" x14ac:dyDescent="0.2"/>
    <row r="1022" spans="1:8" ht="15" customHeight="1" x14ac:dyDescent="0.2">
      <c r="A1022" s="31" t="s">
        <v>31</v>
      </c>
      <c r="B1022" s="19" t="s">
        <v>153</v>
      </c>
      <c r="C1022" s="95" t="s">
        <v>64</v>
      </c>
      <c r="D1022" s="95" t="s">
        <v>173</v>
      </c>
      <c r="E1022" s="95" t="s">
        <v>65</v>
      </c>
      <c r="F1022" s="95" t="s">
        <v>66</v>
      </c>
      <c r="G1022" s="19" t="s">
        <v>1</v>
      </c>
      <c r="H1022" s="94" t="s">
        <v>199</v>
      </c>
    </row>
    <row r="1023" spans="1:8" ht="15" customHeight="1" x14ac:dyDescent="0.2">
      <c r="C1023" s="95"/>
      <c r="D1023" s="95"/>
      <c r="E1023" s="95"/>
      <c r="F1023" s="95"/>
      <c r="G1023" s="19" t="s">
        <v>2</v>
      </c>
      <c r="H1023" s="94"/>
    </row>
    <row r="1024" spans="1:8" ht="15" customHeight="1" x14ac:dyDescent="0.2">
      <c r="C1024" s="95"/>
      <c r="D1024" s="95"/>
      <c r="E1024" s="95"/>
      <c r="F1024" s="95"/>
      <c r="G1024" s="19" t="s">
        <v>4</v>
      </c>
      <c r="H1024" s="94"/>
    </row>
    <row r="1025" spans="3:8" ht="15" customHeight="1" x14ac:dyDescent="0.2">
      <c r="C1025" s="95"/>
      <c r="D1025" s="95"/>
      <c r="E1025" s="95"/>
      <c r="F1025" s="95"/>
      <c r="G1025" s="19" t="s">
        <v>5</v>
      </c>
      <c r="H1025" s="94"/>
    </row>
    <row r="1026" spans="3:8" ht="15" customHeight="1" x14ac:dyDescent="0.2">
      <c r="C1026" s="95"/>
      <c r="D1026" s="95"/>
      <c r="E1026" s="95"/>
      <c r="F1026" s="95"/>
      <c r="G1026" s="19" t="s">
        <v>7</v>
      </c>
      <c r="H1026" s="94"/>
    </row>
    <row r="1027" spans="3:8" ht="15" customHeight="1" x14ac:dyDescent="0.2">
      <c r="C1027" s="95"/>
      <c r="D1027" s="95"/>
      <c r="E1027" s="95"/>
      <c r="F1027" s="95" t="s">
        <v>75</v>
      </c>
      <c r="G1027" s="34" t="s">
        <v>8</v>
      </c>
      <c r="H1027" s="94"/>
    </row>
    <row r="1028" spans="3:8" ht="15" customHeight="1" x14ac:dyDescent="0.2">
      <c r="C1028" s="95"/>
      <c r="D1028" s="95"/>
      <c r="E1028" s="95"/>
      <c r="F1028" s="95"/>
      <c r="G1028" s="19" t="s">
        <v>9</v>
      </c>
      <c r="H1028" s="94"/>
    </row>
    <row r="1029" spans="3:8" ht="15" customHeight="1" x14ac:dyDescent="0.2">
      <c r="C1029" s="95"/>
      <c r="D1029" s="95"/>
      <c r="E1029" s="95"/>
      <c r="F1029" s="95"/>
      <c r="G1029" s="19" t="s">
        <v>11</v>
      </c>
      <c r="H1029" s="94"/>
    </row>
    <row r="1030" spans="3:8" ht="15" customHeight="1" x14ac:dyDescent="0.2">
      <c r="C1030" s="95"/>
      <c r="D1030" s="95"/>
      <c r="E1030" s="95"/>
      <c r="F1030" s="95"/>
      <c r="G1030" s="19" t="s">
        <v>12</v>
      </c>
      <c r="H1030" s="94"/>
    </row>
    <row r="1031" spans="3:8" ht="15" customHeight="1" x14ac:dyDescent="0.2">
      <c r="C1031" s="95"/>
      <c r="D1031" s="95"/>
      <c r="E1031" s="95"/>
      <c r="F1031" s="95"/>
      <c r="G1031" s="19" t="s">
        <v>76</v>
      </c>
      <c r="H1031" s="94"/>
    </row>
    <row r="1032" spans="3:8" ht="15" customHeight="1" x14ac:dyDescent="0.2">
      <c r="C1032" s="95"/>
      <c r="D1032" s="95"/>
      <c r="E1032" s="95"/>
      <c r="H1032" s="37" t="s">
        <v>146</v>
      </c>
    </row>
    <row r="1033" spans="3:8" ht="15" customHeight="1" x14ac:dyDescent="0.2">
      <c r="C1033" s="95"/>
      <c r="D1033" s="95"/>
      <c r="E1033" s="95"/>
      <c r="F1033" s="95" t="s">
        <v>66</v>
      </c>
      <c r="G1033" s="95" t="s">
        <v>172</v>
      </c>
      <c r="H1033" s="35" t="str">
        <f>Charges!L63</f>
        <v>Between 8am &amp; 6pm - Up to 30 minutes £1.20</v>
      </c>
    </row>
    <row r="1034" spans="3:8" ht="15" customHeight="1" x14ac:dyDescent="0.2">
      <c r="C1034" s="95"/>
      <c r="D1034" s="95"/>
      <c r="E1034" s="95"/>
      <c r="F1034" s="95"/>
      <c r="G1034" s="95"/>
      <c r="H1034" s="35" t="str">
        <f>Charges!L64</f>
        <v>Between 8am &amp; 6pm - Up to 2 hours £2.50</v>
      </c>
    </row>
    <row r="1035" spans="3:8" ht="15" customHeight="1" x14ac:dyDescent="0.2">
      <c r="C1035" s="95"/>
      <c r="D1035" s="95"/>
      <c r="E1035" s="95"/>
      <c r="F1035" s="95"/>
      <c r="G1035" s="95"/>
      <c r="H1035" s="35" t="str">
        <f>Charges!L65</f>
        <v>Between 8am &amp; 6pm - Up to 4 hours £4.50</v>
      </c>
    </row>
    <row r="1036" spans="3:8" ht="15" customHeight="1" x14ac:dyDescent="0.2">
      <c r="C1036" s="95"/>
      <c r="D1036" s="95"/>
      <c r="E1036" s="95"/>
      <c r="F1036" s="95"/>
      <c r="G1036" s="95"/>
      <c r="H1036" s="19" t="str">
        <f>Charges!$L$66</f>
        <v>Between 8am &amp; 6pm - Up to 9 hours £7.00</v>
      </c>
    </row>
    <row r="1037" spans="3:8" ht="15" customHeight="1" x14ac:dyDescent="0.2">
      <c r="C1037" s="95"/>
      <c r="D1037" s="95"/>
      <c r="E1037" s="95"/>
      <c r="F1037" s="95"/>
      <c r="G1037" s="95"/>
      <c r="H1037" s="35" t="str">
        <f>Charges!L67</f>
        <v>Between 6pm &amp; 8am - Up to 14 hours within this period £2.40</v>
      </c>
    </row>
    <row r="1038" spans="3:8" ht="15" customHeight="1" x14ac:dyDescent="0.2">
      <c r="C1038" s="95"/>
      <c r="D1038" s="95"/>
      <c r="E1038" s="95"/>
      <c r="F1038" s="95"/>
      <c r="G1038" s="95"/>
      <c r="H1038" s="35" t="str">
        <f>Charges!L68</f>
        <v>24 Hours - Up to 24 hours £9.00</v>
      </c>
    </row>
    <row r="1039" spans="3:8" ht="15" customHeight="1" x14ac:dyDescent="0.2">
      <c r="C1039" s="95"/>
      <c r="D1039" s="95"/>
      <c r="E1039" s="95"/>
      <c r="F1039" s="95"/>
      <c r="G1039" s="95"/>
      <c r="H1039" s="19" t="s">
        <v>340</v>
      </c>
    </row>
    <row r="1040" spans="3:8" ht="15" customHeight="1" x14ac:dyDescent="0.2">
      <c r="C1040" s="95"/>
      <c r="D1040" s="95"/>
      <c r="E1040" s="95"/>
      <c r="F1040" s="95"/>
      <c r="G1040" s="19" t="s">
        <v>204</v>
      </c>
      <c r="H1040" s="19" t="s">
        <v>202</v>
      </c>
    </row>
    <row r="1041" spans="1:8" ht="15.75" customHeight="1" x14ac:dyDescent="0.2">
      <c r="C1041" s="95"/>
      <c r="D1041" s="95"/>
      <c r="E1041" s="95"/>
      <c r="F1041" s="95"/>
      <c r="G1041" s="19" t="s">
        <v>70</v>
      </c>
      <c r="H1041" s="35" t="s">
        <v>71</v>
      </c>
    </row>
    <row r="1042" spans="1:8" ht="15.75" customHeight="1" x14ac:dyDescent="0.2">
      <c r="C1042" s="95"/>
      <c r="D1042" s="95"/>
      <c r="E1042" s="95"/>
      <c r="F1042" s="95"/>
      <c r="G1042" s="19" t="s">
        <v>72</v>
      </c>
      <c r="H1042" s="35" t="s">
        <v>71</v>
      </c>
    </row>
    <row r="1043" spans="1:8" ht="15.75" customHeight="1" x14ac:dyDescent="0.2">
      <c r="C1043" s="95"/>
      <c r="D1043" s="95"/>
      <c r="E1043" s="95"/>
      <c r="F1043" s="95"/>
      <c r="G1043" s="19" t="s">
        <v>226</v>
      </c>
      <c r="H1043" s="35" t="s">
        <v>199</v>
      </c>
    </row>
    <row r="1044" spans="1:8" ht="15.75" customHeight="1" x14ac:dyDescent="0.2">
      <c r="C1044" s="19" t="s">
        <v>78</v>
      </c>
      <c r="D1044" s="95"/>
      <c r="E1044" s="95"/>
      <c r="F1044" s="95"/>
      <c r="G1044" s="19" t="s">
        <v>67</v>
      </c>
      <c r="H1044" s="35" t="s">
        <v>71</v>
      </c>
    </row>
    <row r="1045" spans="1:8" ht="15.75" customHeight="1" x14ac:dyDescent="0.2"/>
    <row r="1046" spans="1:8" ht="15.75" customHeight="1" x14ac:dyDescent="0.2">
      <c r="A1046" s="31" t="s">
        <v>161</v>
      </c>
      <c r="B1046" s="19" t="s">
        <v>163</v>
      </c>
      <c r="C1046" s="95" t="s">
        <v>64</v>
      </c>
      <c r="D1046" s="95" t="s">
        <v>173</v>
      </c>
      <c r="E1046" s="95" t="s">
        <v>65</v>
      </c>
      <c r="F1046" s="95" t="s">
        <v>227</v>
      </c>
      <c r="G1046" s="19" t="s">
        <v>162</v>
      </c>
      <c r="H1046" s="35" t="s">
        <v>67</v>
      </c>
    </row>
    <row r="1047" spans="1:8" ht="15.75" customHeight="1" x14ac:dyDescent="0.2">
      <c r="C1047" s="95"/>
      <c r="D1047" s="95"/>
      <c r="E1047" s="95"/>
      <c r="F1047" s="95"/>
      <c r="G1047" s="19" t="s">
        <v>164</v>
      </c>
      <c r="H1047" s="35" t="s">
        <v>67</v>
      </c>
    </row>
    <row r="1048" spans="1:8" ht="15.75" customHeight="1" x14ac:dyDescent="0.2"/>
    <row r="1049" spans="1:8" ht="15.75" customHeight="1" x14ac:dyDescent="0.2">
      <c r="A1049" s="31" t="s">
        <v>165</v>
      </c>
      <c r="B1049" s="19" t="s">
        <v>163</v>
      </c>
      <c r="C1049" s="95" t="s">
        <v>64</v>
      </c>
      <c r="D1049" s="95" t="s">
        <v>173</v>
      </c>
      <c r="E1049" s="95" t="s">
        <v>65</v>
      </c>
      <c r="F1049" s="95" t="s">
        <v>227</v>
      </c>
      <c r="G1049" s="19" t="s">
        <v>162</v>
      </c>
      <c r="H1049" s="35" t="s">
        <v>67</v>
      </c>
    </row>
    <row r="1050" spans="1:8" ht="15.75" customHeight="1" x14ac:dyDescent="0.2">
      <c r="C1050" s="95"/>
      <c r="D1050" s="95"/>
      <c r="E1050" s="95"/>
      <c r="F1050" s="95"/>
      <c r="G1050" s="19" t="s">
        <v>164</v>
      </c>
      <c r="H1050" s="35" t="s">
        <v>67</v>
      </c>
    </row>
    <row r="1051" spans="1:8" ht="15.75" customHeight="1" x14ac:dyDescent="0.2"/>
    <row r="1052" spans="1:8" ht="15.75" customHeight="1" x14ac:dyDescent="0.2">
      <c r="A1052" s="31" t="s">
        <v>166</v>
      </c>
      <c r="B1052" s="19" t="s">
        <v>163</v>
      </c>
      <c r="C1052" s="95" t="s">
        <v>64</v>
      </c>
      <c r="D1052" s="95" t="s">
        <v>173</v>
      </c>
      <c r="E1052" s="95" t="s">
        <v>65</v>
      </c>
      <c r="F1052" s="19" t="s">
        <v>66</v>
      </c>
      <c r="G1052" s="19" t="s">
        <v>162</v>
      </c>
      <c r="H1052" s="35" t="s">
        <v>67</v>
      </c>
    </row>
    <row r="1053" spans="1:8" ht="15.75" customHeight="1" x14ac:dyDescent="0.2">
      <c r="C1053" s="95"/>
      <c r="D1053" s="95"/>
      <c r="E1053" s="95"/>
      <c r="F1053" s="19" t="s">
        <v>66</v>
      </c>
      <c r="G1053" s="19" t="s">
        <v>164</v>
      </c>
      <c r="H1053" s="35" t="s">
        <v>67</v>
      </c>
    </row>
    <row r="1054" spans="1:8" ht="15.75" customHeight="1" x14ac:dyDescent="0.2">
      <c r="C1054" s="95"/>
      <c r="D1054" s="95"/>
      <c r="E1054" s="95"/>
      <c r="F1054" s="19" t="s">
        <v>147</v>
      </c>
      <c r="G1054" s="19" t="s">
        <v>167</v>
      </c>
      <c r="H1054" s="35" t="s">
        <v>71</v>
      </c>
    </row>
    <row r="1055" spans="1:8" ht="15.75" customHeight="1" x14ac:dyDescent="0.2">
      <c r="C1055" s="95"/>
      <c r="D1055" s="95"/>
      <c r="E1055" s="95"/>
      <c r="F1055" s="19" t="s">
        <v>147</v>
      </c>
      <c r="G1055" s="19" t="s">
        <v>67</v>
      </c>
      <c r="H1055" s="35" t="s">
        <v>71</v>
      </c>
    </row>
    <row r="1056" spans="1:8" ht="15.75" customHeight="1" x14ac:dyDescent="0.2"/>
    <row r="1057" spans="1:8" ht="15.75" x14ac:dyDescent="0.2">
      <c r="A1057" s="31" t="s">
        <v>168</v>
      </c>
      <c r="B1057" s="19" t="s">
        <v>169</v>
      </c>
      <c r="C1057" s="95" t="s">
        <v>64</v>
      </c>
      <c r="D1057" s="95" t="s">
        <v>173</v>
      </c>
      <c r="E1057" s="95" t="s">
        <v>65</v>
      </c>
      <c r="F1057" s="95" t="s">
        <v>66</v>
      </c>
      <c r="G1057" s="19" t="s">
        <v>1</v>
      </c>
      <c r="H1057" s="94" t="s">
        <v>201</v>
      </c>
    </row>
    <row r="1058" spans="1:8" ht="15.75" x14ac:dyDescent="0.2">
      <c r="C1058" s="95"/>
      <c r="D1058" s="95"/>
      <c r="E1058" s="95"/>
      <c r="F1058" s="95"/>
      <c r="G1058" s="19" t="s">
        <v>2</v>
      </c>
      <c r="H1058" s="94"/>
    </row>
    <row r="1059" spans="1:8" ht="15.75" x14ac:dyDescent="0.2">
      <c r="C1059" s="95"/>
      <c r="D1059" s="95"/>
      <c r="E1059" s="95"/>
      <c r="F1059" s="95"/>
      <c r="G1059" s="19" t="s">
        <v>4</v>
      </c>
      <c r="H1059" s="94"/>
    </row>
    <row r="1060" spans="1:8" ht="15.75" x14ac:dyDescent="0.2">
      <c r="C1060" s="95"/>
      <c r="D1060" s="95"/>
      <c r="E1060" s="95"/>
      <c r="F1060" s="95"/>
      <c r="G1060" s="19" t="s">
        <v>5</v>
      </c>
      <c r="H1060" s="94"/>
    </row>
    <row r="1061" spans="1:8" ht="15.75" x14ac:dyDescent="0.2">
      <c r="C1061" s="95"/>
      <c r="D1061" s="95"/>
      <c r="E1061" s="95"/>
      <c r="F1061" s="95"/>
      <c r="G1061" s="19" t="s">
        <v>7</v>
      </c>
      <c r="H1061" s="94"/>
    </row>
    <row r="1062" spans="1:8" ht="15.75" x14ac:dyDescent="0.2">
      <c r="C1062" s="95"/>
      <c r="D1062" s="95"/>
      <c r="E1062" s="95"/>
      <c r="F1062" s="95" t="s">
        <v>75</v>
      </c>
      <c r="G1062" s="34" t="s">
        <v>8</v>
      </c>
      <c r="H1062" s="94"/>
    </row>
    <row r="1063" spans="1:8" ht="15.75" x14ac:dyDescent="0.2">
      <c r="C1063" s="95"/>
      <c r="D1063" s="95"/>
      <c r="E1063" s="95"/>
      <c r="F1063" s="95"/>
      <c r="G1063" s="19" t="s">
        <v>9</v>
      </c>
      <c r="H1063" s="94"/>
    </row>
    <row r="1064" spans="1:8" ht="15.75" x14ac:dyDescent="0.2">
      <c r="C1064" s="95"/>
      <c r="D1064" s="95"/>
      <c r="E1064" s="95"/>
      <c r="F1064" s="95"/>
      <c r="G1064" s="19" t="s">
        <v>11</v>
      </c>
      <c r="H1064" s="94"/>
    </row>
    <row r="1065" spans="1:8" ht="15.75" x14ac:dyDescent="0.2">
      <c r="C1065" s="95"/>
      <c r="D1065" s="95"/>
      <c r="E1065" s="95"/>
      <c r="F1065" s="95"/>
      <c r="G1065" s="19" t="s">
        <v>12</v>
      </c>
      <c r="H1065" s="94"/>
    </row>
    <row r="1066" spans="1:8" ht="15.75" customHeight="1" x14ac:dyDescent="0.2">
      <c r="C1066" s="95"/>
      <c r="D1066" s="95"/>
      <c r="E1066" s="95"/>
      <c r="F1066" s="95"/>
      <c r="G1066" s="19" t="s">
        <v>76</v>
      </c>
      <c r="H1066" s="94"/>
    </row>
    <row r="1067" spans="1:8" ht="20.100000000000001" customHeight="1" x14ac:dyDescent="0.2">
      <c r="C1067" s="95"/>
      <c r="D1067" s="95"/>
      <c r="E1067" s="95"/>
      <c r="F1067" s="19" t="s">
        <v>170</v>
      </c>
      <c r="G1067" s="19" t="s">
        <v>70</v>
      </c>
      <c r="H1067" s="35" t="s">
        <v>71</v>
      </c>
    </row>
    <row r="1068" spans="1:8" ht="20.100000000000001" customHeight="1" x14ac:dyDescent="0.2">
      <c r="C1068" s="95"/>
      <c r="D1068" s="95"/>
      <c r="E1068" s="95"/>
      <c r="F1068" s="19" t="s">
        <v>170</v>
      </c>
      <c r="G1068" s="19" t="s">
        <v>67</v>
      </c>
      <c r="H1068" s="35" t="s">
        <v>71</v>
      </c>
    </row>
    <row r="1069" spans="1:8" ht="20.100000000000001" customHeight="1" x14ac:dyDescent="0.2">
      <c r="C1069" s="95"/>
      <c r="D1069" s="95"/>
      <c r="E1069" s="95"/>
      <c r="H1069" s="37" t="s">
        <v>228</v>
      </c>
    </row>
    <row r="1070" spans="1:8" ht="20.100000000000001" customHeight="1" x14ac:dyDescent="0.2">
      <c r="C1070" s="95"/>
      <c r="D1070" s="95"/>
      <c r="E1070" s="95"/>
      <c r="F1070" s="19" t="s">
        <v>170</v>
      </c>
      <c r="G1070" s="19" t="s">
        <v>67</v>
      </c>
      <c r="H1070" s="40">
        <v>0</v>
      </c>
    </row>
  </sheetData>
  <mergeCells count="453">
    <mergeCell ref="H503:H504"/>
    <mergeCell ref="H507:H508"/>
    <mergeCell ref="C190:C203"/>
    <mergeCell ref="D190:D203"/>
    <mergeCell ref="E190:E203"/>
    <mergeCell ref="F190:F194"/>
    <mergeCell ref="H190:H199"/>
    <mergeCell ref="F195:F199"/>
    <mergeCell ref="F770:F772"/>
    <mergeCell ref="H770:H775"/>
    <mergeCell ref="F773:F775"/>
    <mergeCell ref="C770:C784"/>
    <mergeCell ref="D770:D785"/>
    <mergeCell ref="E770:E785"/>
    <mergeCell ref="F777:F781"/>
    <mergeCell ref="F783:F785"/>
    <mergeCell ref="H732:H740"/>
    <mergeCell ref="F732:F736"/>
    <mergeCell ref="F737:F740"/>
    <mergeCell ref="C732:C747"/>
    <mergeCell ref="D732:D748"/>
    <mergeCell ref="E732:E748"/>
    <mergeCell ref="F741:F748"/>
    <mergeCell ref="G742:G745"/>
    <mergeCell ref="F787:F789"/>
    <mergeCell ref="H787:H792"/>
    <mergeCell ref="F790:F792"/>
    <mergeCell ref="G777:G781"/>
    <mergeCell ref="C787:C801"/>
    <mergeCell ref="D787:D802"/>
    <mergeCell ref="E787:E802"/>
    <mergeCell ref="F795:F798"/>
    <mergeCell ref="F799:F802"/>
    <mergeCell ref="G795:G799"/>
    <mergeCell ref="C750:C767"/>
    <mergeCell ref="D750:D768"/>
    <mergeCell ref="E750:E768"/>
    <mergeCell ref="F750:F754"/>
    <mergeCell ref="F755:F759"/>
    <mergeCell ref="F761:F764"/>
    <mergeCell ref="F766:F768"/>
    <mergeCell ref="G761:G764"/>
    <mergeCell ref="H750:H759"/>
    <mergeCell ref="H710:H719"/>
    <mergeCell ref="C710:C719"/>
    <mergeCell ref="D710:D719"/>
    <mergeCell ref="E710:E719"/>
    <mergeCell ref="F710:F714"/>
    <mergeCell ref="F715:F719"/>
    <mergeCell ref="C721:C729"/>
    <mergeCell ref="D721:D730"/>
    <mergeCell ref="E721:E730"/>
    <mergeCell ref="F721:F730"/>
    <mergeCell ref="G721:G727"/>
    <mergeCell ref="C668:C687"/>
    <mergeCell ref="D668:D688"/>
    <mergeCell ref="E668:E688"/>
    <mergeCell ref="F668:F672"/>
    <mergeCell ref="F673:F677"/>
    <mergeCell ref="F679:F688"/>
    <mergeCell ref="G679:G684"/>
    <mergeCell ref="H690:H699"/>
    <mergeCell ref="F690:F694"/>
    <mergeCell ref="F695:F699"/>
    <mergeCell ref="C690:C707"/>
    <mergeCell ref="D690:D708"/>
    <mergeCell ref="E690:E708"/>
    <mergeCell ref="F701:F708"/>
    <mergeCell ref="G701:G705"/>
    <mergeCell ref="H668:H677"/>
    <mergeCell ref="C623:C639"/>
    <mergeCell ref="D623:D641"/>
    <mergeCell ref="E623:E641"/>
    <mergeCell ref="H623:H628"/>
    <mergeCell ref="C646:C665"/>
    <mergeCell ref="E646:E666"/>
    <mergeCell ref="F646:F650"/>
    <mergeCell ref="F651:F655"/>
    <mergeCell ref="F657:F666"/>
    <mergeCell ref="G657:G663"/>
    <mergeCell ref="D646:D666"/>
    <mergeCell ref="F630:F640"/>
    <mergeCell ref="G630:G636"/>
    <mergeCell ref="H646:H655"/>
    <mergeCell ref="C581:C601"/>
    <mergeCell ref="D581:D603"/>
    <mergeCell ref="E581:E603"/>
    <mergeCell ref="F581:F585"/>
    <mergeCell ref="F586:F590"/>
    <mergeCell ref="F592:F603"/>
    <mergeCell ref="G592:G599"/>
    <mergeCell ref="H581:H590"/>
    <mergeCell ref="H605:H610"/>
    <mergeCell ref="C605:C620"/>
    <mergeCell ref="D605:D621"/>
    <mergeCell ref="E605:E621"/>
    <mergeCell ref="F605:F607"/>
    <mergeCell ref="F608:F610"/>
    <mergeCell ref="F612:F621"/>
    <mergeCell ref="G612:G618"/>
    <mergeCell ref="F544:F547"/>
    <mergeCell ref="H544:H551"/>
    <mergeCell ref="F548:F551"/>
    <mergeCell ref="C544:C557"/>
    <mergeCell ref="D544:D559"/>
    <mergeCell ref="E544:E559"/>
    <mergeCell ref="F553:F559"/>
    <mergeCell ref="C562:C577"/>
    <mergeCell ref="D562:D579"/>
    <mergeCell ref="E562:E579"/>
    <mergeCell ref="F562:F566"/>
    <mergeCell ref="F567:F571"/>
    <mergeCell ref="F573:F579"/>
    <mergeCell ref="H562:H571"/>
    <mergeCell ref="G573:G575"/>
    <mergeCell ref="G553:G555"/>
    <mergeCell ref="H510:H517"/>
    <mergeCell ref="F510:F513"/>
    <mergeCell ref="F514:F517"/>
    <mergeCell ref="C510:C524"/>
    <mergeCell ref="D510:D525"/>
    <mergeCell ref="E510:E525"/>
    <mergeCell ref="F519:F525"/>
    <mergeCell ref="F527:F530"/>
    <mergeCell ref="H527:H534"/>
    <mergeCell ref="F531:F534"/>
    <mergeCell ref="C527:C540"/>
    <mergeCell ref="D527:D542"/>
    <mergeCell ref="E527:E542"/>
    <mergeCell ref="F536:F542"/>
    <mergeCell ref="G519:G521"/>
    <mergeCell ref="C477:C478"/>
    <mergeCell ref="D477:D478"/>
    <mergeCell ref="E477:E478"/>
    <mergeCell ref="H477:H478"/>
    <mergeCell ref="C480:C495"/>
    <mergeCell ref="D480:D497"/>
    <mergeCell ref="E480:E497"/>
    <mergeCell ref="F487:F496"/>
    <mergeCell ref="G487:G493"/>
    <mergeCell ref="H480:H485"/>
    <mergeCell ref="F456:F459"/>
    <mergeCell ref="H456:H463"/>
    <mergeCell ref="F460:F463"/>
    <mergeCell ref="C456:C473"/>
    <mergeCell ref="D456:D474"/>
    <mergeCell ref="E456:E474"/>
    <mergeCell ref="F465:F474"/>
    <mergeCell ref="G465:G471"/>
    <mergeCell ref="F405:F408"/>
    <mergeCell ref="H405:H412"/>
    <mergeCell ref="F409:F412"/>
    <mergeCell ref="C405:C423"/>
    <mergeCell ref="E405:E425"/>
    <mergeCell ref="D405:D425"/>
    <mergeCell ref="F414:F424"/>
    <mergeCell ref="C430:C448"/>
    <mergeCell ref="D430:D451"/>
    <mergeCell ref="E430:E451"/>
    <mergeCell ref="F430:F433"/>
    <mergeCell ref="F434:F437"/>
    <mergeCell ref="F439:F450"/>
    <mergeCell ref="G439:G446"/>
    <mergeCell ref="G414:G421"/>
    <mergeCell ref="H430:H437"/>
    <mergeCell ref="F383:F386"/>
    <mergeCell ref="H383:H390"/>
    <mergeCell ref="H397:H398"/>
    <mergeCell ref="C383:C402"/>
    <mergeCell ref="D383:D403"/>
    <mergeCell ref="E383:E403"/>
    <mergeCell ref="F387:F390"/>
    <mergeCell ref="F392:F403"/>
    <mergeCell ref="G392:G396"/>
    <mergeCell ref="F360:F361"/>
    <mergeCell ref="H360:H365"/>
    <mergeCell ref="F362:F363"/>
    <mergeCell ref="C360:C376"/>
    <mergeCell ref="D360:D378"/>
    <mergeCell ref="E360:E378"/>
    <mergeCell ref="F367:F373"/>
    <mergeCell ref="F375:F377"/>
    <mergeCell ref="G367:G373"/>
    <mergeCell ref="F338:F339"/>
    <mergeCell ref="H338:H343"/>
    <mergeCell ref="F340:F341"/>
    <mergeCell ref="C338:C353"/>
    <mergeCell ref="D338:D355"/>
    <mergeCell ref="E338:E355"/>
    <mergeCell ref="F345:F354"/>
    <mergeCell ref="G289:G295"/>
    <mergeCell ref="G345:G351"/>
    <mergeCell ref="C303:C320"/>
    <mergeCell ref="F303:F304"/>
    <mergeCell ref="H303:H308"/>
    <mergeCell ref="F305:F306"/>
    <mergeCell ref="F310:F326"/>
    <mergeCell ref="G310:G322"/>
    <mergeCell ref="C259:C274"/>
    <mergeCell ref="D259:D276"/>
    <mergeCell ref="E259:E276"/>
    <mergeCell ref="F259:F260"/>
    <mergeCell ref="F261:F262"/>
    <mergeCell ref="H259:H264"/>
    <mergeCell ref="F266:F275"/>
    <mergeCell ref="G266:G272"/>
    <mergeCell ref="F282:F283"/>
    <mergeCell ref="H282:H287"/>
    <mergeCell ref="F284:F285"/>
    <mergeCell ref="C282:C297"/>
    <mergeCell ref="D282:D299"/>
    <mergeCell ref="E282:E299"/>
    <mergeCell ref="F289:F298"/>
    <mergeCell ref="H233:H240"/>
    <mergeCell ref="C235:C248"/>
    <mergeCell ref="C250:C252"/>
    <mergeCell ref="D235:D254"/>
    <mergeCell ref="E235:E254"/>
    <mergeCell ref="F235:F236"/>
    <mergeCell ref="F237:F238"/>
    <mergeCell ref="F242:F253"/>
    <mergeCell ref="G242:G250"/>
    <mergeCell ref="A7:A12"/>
    <mergeCell ref="B7:B12"/>
    <mergeCell ref="A14:A32"/>
    <mergeCell ref="B14:B32"/>
    <mergeCell ref="A35:A36"/>
    <mergeCell ref="B35:B36"/>
    <mergeCell ref="H9:H11"/>
    <mergeCell ref="C14:C32"/>
    <mergeCell ref="D14:D33"/>
    <mergeCell ref="E14:E33"/>
    <mergeCell ref="H14:H21"/>
    <mergeCell ref="F14:F17"/>
    <mergeCell ref="F18:F21"/>
    <mergeCell ref="F23:F33"/>
    <mergeCell ref="G23:G29"/>
    <mergeCell ref="C7:C10"/>
    <mergeCell ref="D7:D10"/>
    <mergeCell ref="E7:E10"/>
    <mergeCell ref="F7:F11"/>
    <mergeCell ref="H41:H42"/>
    <mergeCell ref="A41:A42"/>
    <mergeCell ref="B41:B42"/>
    <mergeCell ref="D41:D42"/>
    <mergeCell ref="A38:A39"/>
    <mergeCell ref="B38:B39"/>
    <mergeCell ref="H35:H36"/>
    <mergeCell ref="C35:C36"/>
    <mergeCell ref="E35:E36"/>
    <mergeCell ref="C38:C39"/>
    <mergeCell ref="E38:E39"/>
    <mergeCell ref="H38:H39"/>
    <mergeCell ref="D35:D36"/>
    <mergeCell ref="D38:D39"/>
    <mergeCell ref="C41:C42"/>
    <mergeCell ref="E41:E42"/>
    <mergeCell ref="A44:A60"/>
    <mergeCell ref="B44:B60"/>
    <mergeCell ref="A61:A80"/>
    <mergeCell ref="B61:B80"/>
    <mergeCell ref="C61:C78"/>
    <mergeCell ref="E44:E47"/>
    <mergeCell ref="H44:H47"/>
    <mergeCell ref="C44:C57"/>
    <mergeCell ref="D49:D59"/>
    <mergeCell ref="E49:E59"/>
    <mergeCell ref="F49:F58"/>
    <mergeCell ref="G49:G55"/>
    <mergeCell ref="F61:F64"/>
    <mergeCell ref="F65:F68"/>
    <mergeCell ref="F70:F79"/>
    <mergeCell ref="D44:D45"/>
    <mergeCell ref="D46:D47"/>
    <mergeCell ref="C84:C95"/>
    <mergeCell ref="D81:D82"/>
    <mergeCell ref="H84:H85"/>
    <mergeCell ref="C81:C82"/>
    <mergeCell ref="E81:E82"/>
    <mergeCell ref="C98:C99"/>
    <mergeCell ref="G70:G75"/>
    <mergeCell ref="H61:H68"/>
    <mergeCell ref="H56:H59"/>
    <mergeCell ref="H77:H79"/>
    <mergeCell ref="H81:H82"/>
    <mergeCell ref="D61:D79"/>
    <mergeCell ref="E61:E79"/>
    <mergeCell ref="D84:D99"/>
    <mergeCell ref="E84:E99"/>
    <mergeCell ref="H94:H98"/>
    <mergeCell ref="F87:F96"/>
    <mergeCell ref="G87:G93"/>
    <mergeCell ref="G110:G115"/>
    <mergeCell ref="H118:H120"/>
    <mergeCell ref="H101:H108"/>
    <mergeCell ref="C127:C144"/>
    <mergeCell ref="D127:D145"/>
    <mergeCell ref="E127:E145"/>
    <mergeCell ref="F127:F130"/>
    <mergeCell ref="F131:F134"/>
    <mergeCell ref="F136:F145"/>
    <mergeCell ref="G136:G142"/>
    <mergeCell ref="H127:H134"/>
    <mergeCell ref="C101:C119"/>
    <mergeCell ref="D101:D121"/>
    <mergeCell ref="E101:E121"/>
    <mergeCell ref="F101:F104"/>
    <mergeCell ref="F110:F121"/>
    <mergeCell ref="F105:F108"/>
    <mergeCell ref="F179:F188"/>
    <mergeCell ref="E179:E188"/>
    <mergeCell ref="D179:D188"/>
    <mergeCell ref="C179:C187"/>
    <mergeCell ref="G179:G185"/>
    <mergeCell ref="C170:C177"/>
    <mergeCell ref="D170:D177"/>
    <mergeCell ref="E167:E168"/>
    <mergeCell ref="H167:H168"/>
    <mergeCell ref="E170:E177"/>
    <mergeCell ref="H170:H177"/>
    <mergeCell ref="F170:F173"/>
    <mergeCell ref="F174:F177"/>
    <mergeCell ref="C167:C168"/>
    <mergeCell ref="D167:D168"/>
    <mergeCell ref="H213:H218"/>
    <mergeCell ref="F220:F229"/>
    <mergeCell ref="G220:G226"/>
    <mergeCell ref="C214:C228"/>
    <mergeCell ref="D214:D230"/>
    <mergeCell ref="E214:E230"/>
    <mergeCell ref="H210:H212"/>
    <mergeCell ref="F208:F212"/>
    <mergeCell ref="E208:E212"/>
    <mergeCell ref="D208:D212"/>
    <mergeCell ref="C208:C212"/>
    <mergeCell ref="F804:F806"/>
    <mergeCell ref="H804:H809"/>
    <mergeCell ref="F807:F809"/>
    <mergeCell ref="C804:C819"/>
    <mergeCell ref="D804:D820"/>
    <mergeCell ref="E804:E820"/>
    <mergeCell ref="F811:F820"/>
    <mergeCell ref="G811:G817"/>
    <mergeCell ref="F822:F824"/>
    <mergeCell ref="H822:H827"/>
    <mergeCell ref="F825:F827"/>
    <mergeCell ref="C822:C837"/>
    <mergeCell ref="D822:D838"/>
    <mergeCell ref="E822:E838"/>
    <mergeCell ref="F829:F838"/>
    <mergeCell ref="G829:G835"/>
    <mergeCell ref="F840:F844"/>
    <mergeCell ref="H840:H849"/>
    <mergeCell ref="F845:F849"/>
    <mergeCell ref="C840:C859"/>
    <mergeCell ref="D840:D860"/>
    <mergeCell ref="E840:E860"/>
    <mergeCell ref="F851:F860"/>
    <mergeCell ref="G851:G857"/>
    <mergeCell ref="F862:F867"/>
    <mergeCell ref="H862:H872"/>
    <mergeCell ref="F868:F872"/>
    <mergeCell ref="C862:C882"/>
    <mergeCell ref="D862:D883"/>
    <mergeCell ref="E862:E883"/>
    <mergeCell ref="G874:G879"/>
    <mergeCell ref="F874:F883"/>
    <mergeCell ref="F911:F913"/>
    <mergeCell ref="H911:H916"/>
    <mergeCell ref="F914:F916"/>
    <mergeCell ref="C911:C924"/>
    <mergeCell ref="D911:D925"/>
    <mergeCell ref="E911:E925"/>
    <mergeCell ref="F918:F925"/>
    <mergeCell ref="G918:G922"/>
    <mergeCell ref="H885:H894"/>
    <mergeCell ref="C885:C905"/>
    <mergeCell ref="D885:D906"/>
    <mergeCell ref="E885:E906"/>
    <mergeCell ref="F885:F889"/>
    <mergeCell ref="F890:F894"/>
    <mergeCell ref="F896:F906"/>
    <mergeCell ref="G896:G902"/>
    <mergeCell ref="F927:F929"/>
    <mergeCell ref="H927:H932"/>
    <mergeCell ref="F930:F932"/>
    <mergeCell ref="C927:C944"/>
    <mergeCell ref="D927:D945"/>
    <mergeCell ref="E927:E945"/>
    <mergeCell ref="F935:F945"/>
    <mergeCell ref="C947:C967"/>
    <mergeCell ref="E947:E968"/>
    <mergeCell ref="D947:D968"/>
    <mergeCell ref="F947:F951"/>
    <mergeCell ref="F952:F956"/>
    <mergeCell ref="H947:H956"/>
    <mergeCell ref="G937:G942"/>
    <mergeCell ref="F963:F968"/>
    <mergeCell ref="G958:G965"/>
    <mergeCell ref="F970:F972"/>
    <mergeCell ref="H970:H975"/>
    <mergeCell ref="F973:F975"/>
    <mergeCell ref="C970:C978"/>
    <mergeCell ref="D970:D979"/>
    <mergeCell ref="E970:E979"/>
    <mergeCell ref="C981:C1000"/>
    <mergeCell ref="D981:D1001"/>
    <mergeCell ref="E981:E1001"/>
    <mergeCell ref="H981:H990"/>
    <mergeCell ref="G992:G998"/>
    <mergeCell ref="F986:F990"/>
    <mergeCell ref="F981:F985"/>
    <mergeCell ref="F992:F1001"/>
    <mergeCell ref="E1052:E1055"/>
    <mergeCell ref="C1003:C1019"/>
    <mergeCell ref="D1003:D1020"/>
    <mergeCell ref="F1003:F1005"/>
    <mergeCell ref="F1006:F1007"/>
    <mergeCell ref="F1008:F1010"/>
    <mergeCell ref="H1003:H1010"/>
    <mergeCell ref="E1003:E1020"/>
    <mergeCell ref="H1022:H1031"/>
    <mergeCell ref="C1022:C1043"/>
    <mergeCell ref="D1022:D1044"/>
    <mergeCell ref="E1022:E1044"/>
    <mergeCell ref="F1022:F1026"/>
    <mergeCell ref="F1027:F1031"/>
    <mergeCell ref="F1033:F1044"/>
    <mergeCell ref="G1033:G1039"/>
    <mergeCell ref="C147:C164"/>
    <mergeCell ref="D147:D165"/>
    <mergeCell ref="E147:E165"/>
    <mergeCell ref="F147:F150"/>
    <mergeCell ref="H147:H154"/>
    <mergeCell ref="F151:F154"/>
    <mergeCell ref="F156:F165"/>
    <mergeCell ref="G156:G162"/>
    <mergeCell ref="H1057:H1066"/>
    <mergeCell ref="C1057:C1070"/>
    <mergeCell ref="D1057:D1070"/>
    <mergeCell ref="E1057:E1070"/>
    <mergeCell ref="F1057:F1061"/>
    <mergeCell ref="F1062:F1066"/>
    <mergeCell ref="C1046:C1047"/>
    <mergeCell ref="D1046:D1047"/>
    <mergeCell ref="E1046:E1047"/>
    <mergeCell ref="F1046:F1047"/>
    <mergeCell ref="C1049:C1050"/>
    <mergeCell ref="D1049:D1050"/>
    <mergeCell ref="E1049:E1050"/>
    <mergeCell ref="F1049:F1050"/>
    <mergeCell ref="C1052:C1055"/>
    <mergeCell ref="D1052:D1055"/>
  </mergeCells>
  <phoneticPr fontId="0" type="noConversion"/>
  <printOptions gridLines="1"/>
  <pageMargins left="0" right="0" top="0.9055118110236221" bottom="0.19685039370078741" header="0.6692913385826772" footer="0.51181102362204722"/>
  <pageSetup paperSize="9" scale="48" fitToHeight="0" orientation="landscape" horizontalDpi="4294967295" verticalDpi="4294967295" r:id="rId1"/>
  <headerFooter alignWithMargins="0">
    <oddHeader>&amp;L&amp;"Arial,Bold"FIRST SCHEDULE - TABLE 1
The City of Lancaster (Off Street Parking Places) (Consolidation) Order 2023&amp;RPage &amp;P</oddHeader>
  </headerFooter>
  <rowBreaks count="1" manualBreakCount="1">
    <brk id="963" max="16383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29"/>
  <sheetViews>
    <sheetView workbookViewId="0">
      <selection activeCell="C23" sqref="C23"/>
    </sheetView>
  </sheetViews>
  <sheetFormatPr defaultRowHeight="12.75" x14ac:dyDescent="0.2"/>
  <cols>
    <col min="1" max="1" width="10.28515625" customWidth="1"/>
    <col min="2" max="2" width="54.42578125" customWidth="1"/>
    <col min="3" max="3" width="24.7109375" customWidth="1"/>
    <col min="4" max="4" width="27.28515625" customWidth="1"/>
  </cols>
  <sheetData>
    <row r="1" spans="2:14" s="1" customFormat="1" ht="15.75" customHeight="1" x14ac:dyDescent="0.2">
      <c r="B1" s="101" t="s">
        <v>246</v>
      </c>
      <c r="C1" s="101"/>
      <c r="D1" s="101"/>
      <c r="E1" s="4"/>
      <c r="F1" s="4"/>
      <c r="G1" s="4"/>
      <c r="H1" s="5"/>
      <c r="K1" s="2"/>
      <c r="L1" s="2"/>
      <c r="M1" s="2"/>
      <c r="N1" s="2"/>
    </row>
    <row r="2" spans="2:14" ht="15" x14ac:dyDescent="0.25">
      <c r="B2" s="53" t="s">
        <v>245</v>
      </c>
      <c r="C2" s="54" t="s">
        <v>244</v>
      </c>
      <c r="D2" s="55" t="s">
        <v>247</v>
      </c>
    </row>
    <row r="3" spans="2:14" x14ac:dyDescent="0.2">
      <c r="B3" s="49"/>
      <c r="C3" s="56"/>
      <c r="D3" s="49"/>
    </row>
    <row r="4" spans="2:14" x14ac:dyDescent="0.2">
      <c r="B4" s="49" t="s">
        <v>229</v>
      </c>
      <c r="C4" s="72">
        <v>0</v>
      </c>
      <c r="D4" s="49"/>
    </row>
    <row r="5" spans="2:14" x14ac:dyDescent="0.2">
      <c r="B5" s="49" t="s">
        <v>230</v>
      </c>
      <c r="C5" s="72">
        <v>0</v>
      </c>
      <c r="D5" s="49"/>
    </row>
    <row r="6" spans="2:14" x14ac:dyDescent="0.2">
      <c r="B6" s="49" t="s">
        <v>8</v>
      </c>
      <c r="C6" s="72">
        <v>1009</v>
      </c>
      <c r="D6" s="49"/>
    </row>
    <row r="7" spans="2:14" x14ac:dyDescent="0.2">
      <c r="B7" s="49" t="s">
        <v>1</v>
      </c>
      <c r="C7" s="72">
        <v>1112</v>
      </c>
      <c r="D7" s="49"/>
    </row>
    <row r="8" spans="2:14" s="44" customFormat="1" ht="41.25" customHeight="1" x14ac:dyDescent="0.2">
      <c r="B8" s="70" t="s">
        <v>296</v>
      </c>
      <c r="C8" s="73">
        <v>0</v>
      </c>
      <c r="D8" s="50" t="s">
        <v>231</v>
      </c>
    </row>
    <row r="9" spans="2:14" s="44" customFormat="1" ht="56.25" customHeight="1" x14ac:dyDescent="0.2">
      <c r="B9" s="50" t="s">
        <v>232</v>
      </c>
      <c r="C9" s="73">
        <v>0</v>
      </c>
      <c r="D9" s="50" t="s">
        <v>233</v>
      </c>
    </row>
    <row r="10" spans="2:14" s="44" customFormat="1" ht="41.25" customHeight="1" x14ac:dyDescent="0.2">
      <c r="B10" s="50" t="s">
        <v>234</v>
      </c>
      <c r="C10" s="73">
        <v>0</v>
      </c>
      <c r="D10" s="50" t="s">
        <v>231</v>
      </c>
    </row>
    <row r="11" spans="2:14" s="44" customFormat="1" ht="41.25" customHeight="1" x14ac:dyDescent="0.2">
      <c r="B11" s="50" t="s">
        <v>235</v>
      </c>
      <c r="C11" s="73">
        <v>0</v>
      </c>
      <c r="D11" s="50" t="s">
        <v>231</v>
      </c>
    </row>
    <row r="12" spans="2:14" s="44" customFormat="1" ht="41.25" customHeight="1" x14ac:dyDescent="0.2">
      <c r="B12" s="50" t="s">
        <v>236</v>
      </c>
      <c r="C12" s="74">
        <v>0</v>
      </c>
      <c r="D12" s="51"/>
    </row>
    <row r="13" spans="2:14" x14ac:dyDescent="0.2">
      <c r="B13" s="49" t="s">
        <v>11</v>
      </c>
      <c r="C13" s="75">
        <v>266</v>
      </c>
      <c r="D13" s="49"/>
    </row>
    <row r="14" spans="2:14" x14ac:dyDescent="0.2">
      <c r="B14" s="49" t="s">
        <v>4</v>
      </c>
      <c r="C14" s="75">
        <v>290</v>
      </c>
      <c r="D14" s="49"/>
    </row>
    <row r="15" spans="2:14" x14ac:dyDescent="0.2">
      <c r="B15" s="49" t="s">
        <v>9</v>
      </c>
      <c r="C15" s="75">
        <v>620</v>
      </c>
      <c r="D15" s="49"/>
    </row>
    <row r="16" spans="2:14" x14ac:dyDescent="0.2">
      <c r="B16" s="49" t="s">
        <v>2</v>
      </c>
      <c r="C16" s="75">
        <v>685</v>
      </c>
      <c r="D16" s="49"/>
    </row>
    <row r="17" spans="2:4" x14ac:dyDescent="0.2">
      <c r="B17" s="49" t="s">
        <v>14</v>
      </c>
      <c r="C17" s="75">
        <v>275</v>
      </c>
      <c r="D17" s="49"/>
    </row>
    <row r="18" spans="2:4" x14ac:dyDescent="0.2">
      <c r="B18" s="49" t="s">
        <v>7</v>
      </c>
      <c r="C18" s="75">
        <v>300</v>
      </c>
      <c r="D18" s="49"/>
    </row>
    <row r="19" spans="2:4" x14ac:dyDescent="0.2">
      <c r="B19" s="49" t="s">
        <v>237</v>
      </c>
      <c r="C19" s="75" t="s">
        <v>238</v>
      </c>
      <c r="D19" s="49" t="s">
        <v>239</v>
      </c>
    </row>
    <row r="20" spans="2:4" x14ac:dyDescent="0.2">
      <c r="B20" s="49" t="s">
        <v>10</v>
      </c>
      <c r="C20" s="75">
        <v>1615</v>
      </c>
      <c r="D20" s="49"/>
    </row>
    <row r="21" spans="2:4" x14ac:dyDescent="0.2">
      <c r="B21" s="49" t="s">
        <v>3</v>
      </c>
      <c r="C21" s="75">
        <v>1765.2</v>
      </c>
      <c r="D21" s="49"/>
    </row>
    <row r="22" spans="2:4" x14ac:dyDescent="0.2">
      <c r="B22" s="49" t="s">
        <v>12</v>
      </c>
      <c r="C22" s="75">
        <v>266</v>
      </c>
      <c r="D22" s="49"/>
    </row>
    <row r="23" spans="2:4" x14ac:dyDescent="0.2">
      <c r="B23" s="49" t="s">
        <v>5</v>
      </c>
      <c r="C23" s="75">
        <v>290</v>
      </c>
      <c r="D23" s="49"/>
    </row>
    <row r="24" spans="2:4" x14ac:dyDescent="0.2">
      <c r="B24" s="49" t="s">
        <v>13</v>
      </c>
      <c r="C24" s="75">
        <v>1615</v>
      </c>
      <c r="D24" s="49"/>
    </row>
    <row r="25" spans="2:4" x14ac:dyDescent="0.2">
      <c r="B25" s="49" t="s">
        <v>6</v>
      </c>
      <c r="C25" s="75">
        <v>1765.2</v>
      </c>
      <c r="D25" s="49"/>
    </row>
    <row r="26" spans="2:4" x14ac:dyDescent="0.2">
      <c r="B26" s="71" t="s">
        <v>339</v>
      </c>
      <c r="C26" s="75">
        <v>32</v>
      </c>
      <c r="D26" s="49"/>
    </row>
    <row r="27" spans="2:4" x14ac:dyDescent="0.2">
      <c r="B27" s="49" t="s">
        <v>240</v>
      </c>
      <c r="C27" s="75">
        <v>205</v>
      </c>
      <c r="D27" s="49"/>
    </row>
    <row r="28" spans="2:4" x14ac:dyDescent="0.2">
      <c r="B28" s="49" t="s">
        <v>241</v>
      </c>
      <c r="C28" s="75">
        <v>32</v>
      </c>
      <c r="D28" s="49"/>
    </row>
    <row r="29" spans="2:4" x14ac:dyDescent="0.2">
      <c r="B29" s="52" t="s">
        <v>242</v>
      </c>
      <c r="C29" s="76">
        <v>14</v>
      </c>
      <c r="D29" s="52" t="s">
        <v>243</v>
      </c>
    </row>
  </sheetData>
  <mergeCells count="1">
    <mergeCell ref="B1:D1"/>
  </mergeCells>
  <printOptions horizontalCentered="1" verticalCentered="1" gridLines="1"/>
  <pageMargins left="0.70866141732283472" right="0.70866141732283472" top="0.35433070866141736" bottom="0.35433070866141736" header="0.31496062992125984" footer="0.31496062992125984"/>
  <pageSetup paperSize="9" orientation="landscape" horizontalDpi="4294967295" verticalDpi="4294967295" r:id="rId1"/>
  <headerFooter>
    <oddHeader>&amp;L&amp;"Arial,Bold"FIRST SCHEDULE - TABLE 2
The City of Lancaster (Off Street Parking Places) (Consolidation) Order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FF631-C088-4F8C-BEAC-755C630B3AB8}">
  <sheetPr>
    <pageSetUpPr fitToPage="1"/>
  </sheetPr>
  <dimension ref="A2:J100"/>
  <sheetViews>
    <sheetView topLeftCell="A47" workbookViewId="0">
      <selection activeCell="A73" sqref="A73"/>
    </sheetView>
  </sheetViews>
  <sheetFormatPr defaultRowHeight="12.75" x14ac:dyDescent="0.2"/>
  <cols>
    <col min="1" max="1" width="57.5703125" bestFit="1" customWidth="1"/>
    <col min="4" max="4" width="31.42578125" customWidth="1"/>
    <col min="7" max="7" width="33.140625" bestFit="1" customWidth="1"/>
  </cols>
  <sheetData>
    <row r="2" spans="1:10" x14ac:dyDescent="0.2">
      <c r="A2" s="102" t="s">
        <v>171</v>
      </c>
      <c r="B2" s="102"/>
      <c r="C2" s="102"/>
      <c r="D2" s="102"/>
      <c r="E2" s="102"/>
      <c r="F2" s="102"/>
      <c r="G2" s="102"/>
      <c r="H2" s="102"/>
      <c r="I2" s="102"/>
      <c r="J2" s="102"/>
    </row>
    <row r="4" spans="1:10" ht="30.75" customHeight="1" x14ac:dyDescent="0.25">
      <c r="A4" s="45" t="s">
        <v>248</v>
      </c>
      <c r="B4" s="57"/>
      <c r="C4" s="57"/>
      <c r="D4" s="58" t="s">
        <v>258</v>
      </c>
      <c r="E4" s="57"/>
      <c r="F4" s="57"/>
      <c r="G4" s="59" t="s">
        <v>260</v>
      </c>
      <c r="H4" s="57"/>
      <c r="I4" s="57"/>
      <c r="J4" s="60"/>
    </row>
    <row r="5" spans="1:10" x14ac:dyDescent="0.2">
      <c r="A5" s="46" t="s">
        <v>249</v>
      </c>
      <c r="B5" s="43">
        <v>1.2</v>
      </c>
      <c r="D5" t="s">
        <v>249</v>
      </c>
      <c r="E5" s="43">
        <v>1.2</v>
      </c>
      <c r="G5" t="s">
        <v>250</v>
      </c>
      <c r="H5" s="43">
        <v>2.2000000000000002</v>
      </c>
      <c r="J5" s="47"/>
    </row>
    <row r="6" spans="1:10" x14ac:dyDescent="0.2">
      <c r="A6" s="46" t="s">
        <v>250</v>
      </c>
      <c r="B6" s="43">
        <v>2.2000000000000002</v>
      </c>
      <c r="D6" t="s">
        <v>250</v>
      </c>
      <c r="E6" s="43">
        <v>2.2000000000000002</v>
      </c>
      <c r="G6" t="s">
        <v>251</v>
      </c>
      <c r="H6" s="43">
        <v>3.3</v>
      </c>
      <c r="J6" s="47"/>
    </row>
    <row r="7" spans="1:10" x14ac:dyDescent="0.2">
      <c r="A7" s="46" t="s">
        <v>251</v>
      </c>
      <c r="B7" s="43">
        <v>3.3</v>
      </c>
      <c r="D7" t="s">
        <v>251</v>
      </c>
      <c r="E7" s="43">
        <v>3.3</v>
      </c>
      <c r="G7" t="s">
        <v>252</v>
      </c>
      <c r="H7" s="43">
        <v>4.4000000000000004</v>
      </c>
      <c r="J7" s="47"/>
    </row>
    <row r="8" spans="1:10" x14ac:dyDescent="0.2">
      <c r="A8" s="46" t="s">
        <v>252</v>
      </c>
      <c r="B8" s="43">
        <v>4.4000000000000004</v>
      </c>
      <c r="D8" t="s">
        <v>252</v>
      </c>
      <c r="E8" s="43">
        <v>4.4000000000000004</v>
      </c>
      <c r="G8" t="s">
        <v>255</v>
      </c>
      <c r="H8" s="43">
        <v>2.4</v>
      </c>
      <c r="J8" s="47"/>
    </row>
    <row r="9" spans="1:10" ht="15" x14ac:dyDescent="0.25">
      <c r="A9" s="46" t="s">
        <v>253</v>
      </c>
      <c r="B9" s="43">
        <v>9.5</v>
      </c>
      <c r="D9" t="s">
        <v>259</v>
      </c>
      <c r="E9" s="61">
        <v>5.5</v>
      </c>
      <c r="G9" t="s">
        <v>256</v>
      </c>
      <c r="H9" s="43">
        <v>14</v>
      </c>
      <c r="J9" s="47"/>
    </row>
    <row r="10" spans="1:10" x14ac:dyDescent="0.2">
      <c r="A10" s="46" t="s">
        <v>254</v>
      </c>
      <c r="B10" s="43">
        <v>14</v>
      </c>
      <c r="D10" t="s">
        <v>253</v>
      </c>
      <c r="E10" s="43">
        <v>9.5</v>
      </c>
      <c r="J10" s="47"/>
    </row>
    <row r="11" spans="1:10" x14ac:dyDescent="0.2">
      <c r="A11" s="46" t="s">
        <v>255</v>
      </c>
      <c r="B11" s="43">
        <v>2.7</v>
      </c>
      <c r="D11" t="s">
        <v>254</v>
      </c>
      <c r="E11" s="43">
        <v>14</v>
      </c>
      <c r="J11" s="47"/>
    </row>
    <row r="12" spans="1:10" x14ac:dyDescent="0.2">
      <c r="A12" s="46" t="s">
        <v>256</v>
      </c>
      <c r="B12" s="43">
        <v>14</v>
      </c>
      <c r="D12" t="s">
        <v>255</v>
      </c>
      <c r="E12" s="43">
        <v>2.7</v>
      </c>
      <c r="J12" s="47"/>
    </row>
    <row r="13" spans="1:10" ht="15" x14ac:dyDescent="0.25">
      <c r="A13" s="62" t="s">
        <v>257</v>
      </c>
      <c r="B13" s="61">
        <v>8</v>
      </c>
      <c r="D13" t="s">
        <v>256</v>
      </c>
      <c r="E13" s="43">
        <v>14</v>
      </c>
      <c r="J13" s="47"/>
    </row>
    <row r="14" spans="1:10" ht="15" x14ac:dyDescent="0.25">
      <c r="A14" s="46"/>
      <c r="D14" s="63" t="s">
        <v>257</v>
      </c>
      <c r="E14" s="61">
        <v>8</v>
      </c>
      <c r="J14" s="47"/>
    </row>
    <row r="15" spans="1:10" x14ac:dyDescent="0.2">
      <c r="A15" s="46"/>
      <c r="J15" s="47"/>
    </row>
    <row r="16" spans="1:10" x14ac:dyDescent="0.2">
      <c r="A16" s="46"/>
      <c r="J16" s="47"/>
    </row>
    <row r="17" spans="1:10" ht="15" x14ac:dyDescent="0.25">
      <c r="A17" s="64" t="s">
        <v>261</v>
      </c>
      <c r="D17" s="65" t="s">
        <v>264</v>
      </c>
      <c r="G17" s="65" t="s">
        <v>265</v>
      </c>
      <c r="J17" s="47"/>
    </row>
    <row r="18" spans="1:10" x14ac:dyDescent="0.2">
      <c r="A18" s="46" t="s">
        <v>249</v>
      </c>
      <c r="B18" s="43">
        <v>1.2</v>
      </c>
      <c r="D18" t="s">
        <v>251</v>
      </c>
      <c r="E18" s="43">
        <v>2.2000000000000002</v>
      </c>
      <c r="G18" t="s">
        <v>254</v>
      </c>
      <c r="H18" s="43">
        <v>2.2000000000000002</v>
      </c>
      <c r="J18" s="47"/>
    </row>
    <row r="19" spans="1:10" x14ac:dyDescent="0.2">
      <c r="A19" s="46" t="s">
        <v>251</v>
      </c>
      <c r="B19" s="43">
        <v>2.2000000000000002</v>
      </c>
      <c r="D19" t="s">
        <v>255</v>
      </c>
      <c r="E19" s="43">
        <v>2.4</v>
      </c>
      <c r="G19" t="s">
        <v>255</v>
      </c>
      <c r="H19" s="43">
        <v>0</v>
      </c>
      <c r="J19" s="47"/>
    </row>
    <row r="20" spans="1:10" x14ac:dyDescent="0.2">
      <c r="A20" s="46" t="s">
        <v>262</v>
      </c>
      <c r="B20" s="43">
        <v>4.4000000000000004</v>
      </c>
      <c r="D20" t="s">
        <v>254</v>
      </c>
      <c r="E20" s="43">
        <v>3.5</v>
      </c>
      <c r="G20" t="s">
        <v>256</v>
      </c>
      <c r="H20" s="43">
        <v>14</v>
      </c>
      <c r="J20" s="47"/>
    </row>
    <row r="21" spans="1:10" x14ac:dyDescent="0.2">
      <c r="A21" s="46" t="s">
        <v>253</v>
      </c>
      <c r="B21" s="43">
        <v>7</v>
      </c>
      <c r="D21" t="s">
        <v>256</v>
      </c>
      <c r="E21" s="43">
        <v>14</v>
      </c>
      <c r="J21" s="47"/>
    </row>
    <row r="22" spans="1:10" x14ac:dyDescent="0.2">
      <c r="A22" s="46" t="s">
        <v>254</v>
      </c>
      <c r="B22" s="43">
        <v>9</v>
      </c>
      <c r="J22" s="47"/>
    </row>
    <row r="23" spans="1:10" x14ac:dyDescent="0.2">
      <c r="A23" s="46" t="s">
        <v>255</v>
      </c>
      <c r="B23" s="43">
        <v>2.4</v>
      </c>
      <c r="J23" s="47"/>
    </row>
    <row r="24" spans="1:10" x14ac:dyDescent="0.2">
      <c r="A24" s="46" t="s">
        <v>256</v>
      </c>
      <c r="B24" s="43">
        <v>14</v>
      </c>
      <c r="J24" s="47"/>
    </row>
    <row r="25" spans="1:10" ht="15" x14ac:dyDescent="0.25">
      <c r="A25" s="62" t="s">
        <v>263</v>
      </c>
      <c r="B25" s="61">
        <v>8</v>
      </c>
      <c r="J25" s="47"/>
    </row>
    <row r="26" spans="1:10" x14ac:dyDescent="0.2">
      <c r="A26" s="46"/>
      <c r="J26" s="47"/>
    </row>
    <row r="27" spans="1:10" x14ac:dyDescent="0.2">
      <c r="A27" s="46"/>
      <c r="J27" s="47"/>
    </row>
    <row r="28" spans="1:10" ht="15" x14ac:dyDescent="0.25">
      <c r="A28" s="89" t="s">
        <v>266</v>
      </c>
      <c r="B28" s="1"/>
      <c r="C28" s="1"/>
      <c r="D28" s="90" t="s">
        <v>268</v>
      </c>
      <c r="E28" s="1"/>
      <c r="F28" s="1"/>
      <c r="G28" s="90" t="s">
        <v>271</v>
      </c>
      <c r="J28" s="47"/>
    </row>
    <row r="29" spans="1:10" x14ac:dyDescent="0.2">
      <c r="A29" s="84" t="s">
        <v>250</v>
      </c>
      <c r="B29" s="88">
        <v>1.2</v>
      </c>
      <c r="C29" s="1"/>
      <c r="D29" s="1" t="s">
        <v>250</v>
      </c>
      <c r="E29" s="88">
        <v>1.3</v>
      </c>
      <c r="F29" s="1"/>
      <c r="G29" s="1" t="s">
        <v>249</v>
      </c>
      <c r="H29" s="43">
        <v>1.2</v>
      </c>
      <c r="J29" s="47"/>
    </row>
    <row r="30" spans="1:10" x14ac:dyDescent="0.2">
      <c r="A30" s="84" t="s">
        <v>251</v>
      </c>
      <c r="B30" s="88">
        <v>2.2000000000000002</v>
      </c>
      <c r="C30" s="1"/>
      <c r="D30" s="1" t="s">
        <v>269</v>
      </c>
      <c r="E30" s="88">
        <v>4.2</v>
      </c>
      <c r="F30" s="1"/>
      <c r="G30" s="1" t="s">
        <v>251</v>
      </c>
      <c r="H30" s="43">
        <v>2.2000000000000002</v>
      </c>
      <c r="J30" s="47"/>
    </row>
    <row r="31" spans="1:10" x14ac:dyDescent="0.2">
      <c r="A31" s="84" t="s">
        <v>252</v>
      </c>
      <c r="B31" s="88">
        <v>2.7</v>
      </c>
      <c r="C31" s="1"/>
      <c r="D31" s="1" t="s">
        <v>270</v>
      </c>
      <c r="E31" s="88">
        <v>1.1000000000000001</v>
      </c>
      <c r="F31" s="1"/>
      <c r="G31" s="1" t="s">
        <v>262</v>
      </c>
      <c r="H31" s="43">
        <v>4.4000000000000004</v>
      </c>
      <c r="J31" s="47"/>
    </row>
    <row r="32" spans="1:10" x14ac:dyDescent="0.2">
      <c r="A32" s="84" t="s">
        <v>262</v>
      </c>
      <c r="B32" s="88">
        <v>3.2</v>
      </c>
      <c r="C32" s="1"/>
      <c r="D32" s="1" t="s">
        <v>256</v>
      </c>
      <c r="E32" s="88">
        <v>14</v>
      </c>
      <c r="F32" s="1"/>
      <c r="G32" s="1" t="s">
        <v>254</v>
      </c>
      <c r="H32" s="43">
        <v>9</v>
      </c>
      <c r="J32" s="47"/>
    </row>
    <row r="33" spans="1:10" x14ac:dyDescent="0.2">
      <c r="A33" s="84" t="s">
        <v>267</v>
      </c>
      <c r="B33" s="88">
        <v>6</v>
      </c>
      <c r="C33" s="1"/>
      <c r="D33" s="1"/>
      <c r="E33" s="1"/>
      <c r="F33" s="1"/>
      <c r="G33" s="1" t="s">
        <v>255</v>
      </c>
      <c r="H33" s="43">
        <v>2.4</v>
      </c>
      <c r="J33" s="47"/>
    </row>
    <row r="34" spans="1:10" x14ac:dyDescent="0.2">
      <c r="A34" s="84" t="s">
        <v>255</v>
      </c>
      <c r="B34" s="88">
        <v>2.5</v>
      </c>
      <c r="C34" s="1"/>
      <c r="D34" s="1"/>
      <c r="E34" s="1"/>
      <c r="F34" s="1"/>
      <c r="G34" s="1" t="s">
        <v>256</v>
      </c>
      <c r="H34" s="43">
        <v>14</v>
      </c>
      <c r="J34" s="47"/>
    </row>
    <row r="35" spans="1:10" x14ac:dyDescent="0.2">
      <c r="A35" s="84" t="s">
        <v>256</v>
      </c>
      <c r="B35" s="88">
        <v>14</v>
      </c>
      <c r="C35" s="1"/>
      <c r="D35" s="1"/>
      <c r="E35" s="1"/>
      <c r="F35" s="1"/>
      <c r="G35" s="1" t="s">
        <v>272</v>
      </c>
      <c r="H35" s="43">
        <v>3.5</v>
      </c>
      <c r="J35" s="47"/>
    </row>
    <row r="36" spans="1:10" x14ac:dyDescent="0.2">
      <c r="A36" s="46"/>
      <c r="J36" s="47"/>
    </row>
    <row r="37" spans="1:10" x14ac:dyDescent="0.2">
      <c r="A37" s="46"/>
      <c r="J37" s="47"/>
    </row>
    <row r="38" spans="1:10" ht="15" x14ac:dyDescent="0.25">
      <c r="A38" s="64" t="s">
        <v>273</v>
      </c>
      <c r="D38" s="65" t="s">
        <v>275</v>
      </c>
      <c r="G38" s="65" t="s">
        <v>277</v>
      </c>
      <c r="J38" s="47"/>
    </row>
    <row r="39" spans="1:10" x14ac:dyDescent="0.2">
      <c r="A39" s="46" t="s">
        <v>274</v>
      </c>
      <c r="B39" s="43">
        <v>0</v>
      </c>
      <c r="D39" t="s">
        <v>254</v>
      </c>
      <c r="E39" s="43">
        <v>0</v>
      </c>
      <c r="G39" t="s">
        <v>278</v>
      </c>
      <c r="H39" s="43">
        <v>1.2</v>
      </c>
      <c r="J39" s="47"/>
    </row>
    <row r="40" spans="1:10" x14ac:dyDescent="0.2">
      <c r="A40" s="46" t="s">
        <v>251</v>
      </c>
      <c r="B40" s="43">
        <v>2.2000000000000002</v>
      </c>
      <c r="D40" t="s">
        <v>19</v>
      </c>
      <c r="E40" s="43">
        <v>0</v>
      </c>
      <c r="G40" t="s">
        <v>279</v>
      </c>
      <c r="H40" s="43">
        <v>2.2000000000000002</v>
      </c>
      <c r="J40" s="47"/>
    </row>
    <row r="41" spans="1:10" x14ac:dyDescent="0.2">
      <c r="A41" s="46" t="s">
        <v>262</v>
      </c>
      <c r="B41" s="43">
        <v>4</v>
      </c>
      <c r="D41" t="s">
        <v>276</v>
      </c>
      <c r="E41" s="43">
        <v>14</v>
      </c>
      <c r="G41" t="s">
        <v>255</v>
      </c>
      <c r="H41" s="43">
        <v>2.4</v>
      </c>
      <c r="J41" s="47"/>
    </row>
    <row r="42" spans="1:10" x14ac:dyDescent="0.2">
      <c r="A42" s="46" t="s">
        <v>254</v>
      </c>
      <c r="B42" s="43">
        <v>8.6</v>
      </c>
      <c r="G42" t="s">
        <v>280</v>
      </c>
      <c r="H42" s="43">
        <v>14</v>
      </c>
      <c r="J42" s="47"/>
    </row>
    <row r="43" spans="1:10" x14ac:dyDescent="0.2">
      <c r="A43" s="46" t="s">
        <v>255</v>
      </c>
      <c r="B43" s="43">
        <v>2.4</v>
      </c>
      <c r="J43" s="47"/>
    </row>
    <row r="44" spans="1:10" x14ac:dyDescent="0.2">
      <c r="A44" s="46" t="s">
        <v>256</v>
      </c>
      <c r="B44" s="43">
        <v>14</v>
      </c>
      <c r="J44" s="47"/>
    </row>
    <row r="45" spans="1:10" x14ac:dyDescent="0.2">
      <c r="A45" s="46"/>
      <c r="J45" s="47"/>
    </row>
    <row r="46" spans="1:10" ht="15" x14ac:dyDescent="0.25">
      <c r="A46" s="64" t="s">
        <v>281</v>
      </c>
      <c r="E46" s="65" t="s">
        <v>284</v>
      </c>
      <c r="J46" s="47"/>
    </row>
    <row r="47" spans="1:10" ht="114.75" x14ac:dyDescent="0.2">
      <c r="A47" s="46" t="s">
        <v>282</v>
      </c>
      <c r="B47" s="43">
        <v>0</v>
      </c>
      <c r="C47" s="44" t="s">
        <v>283</v>
      </c>
      <c r="E47" t="s">
        <v>278</v>
      </c>
      <c r="F47" s="43">
        <v>0</v>
      </c>
      <c r="G47" t="s">
        <v>285</v>
      </c>
      <c r="J47" s="47"/>
    </row>
    <row r="48" spans="1:10" x14ac:dyDescent="0.2">
      <c r="A48" s="46"/>
      <c r="J48" s="47"/>
    </row>
    <row r="49" spans="1:10" ht="15" x14ac:dyDescent="0.25">
      <c r="A49" s="64" t="s">
        <v>286</v>
      </c>
      <c r="E49" s="65" t="s">
        <v>289</v>
      </c>
      <c r="J49" s="47"/>
    </row>
    <row r="50" spans="1:10" x14ac:dyDescent="0.2">
      <c r="A50" s="46" t="s">
        <v>287</v>
      </c>
      <c r="B50" s="43">
        <v>0</v>
      </c>
      <c r="C50" t="s">
        <v>288</v>
      </c>
      <c r="E50" t="s">
        <v>290</v>
      </c>
      <c r="F50" s="43">
        <v>0</v>
      </c>
      <c r="G50" t="s">
        <v>291</v>
      </c>
      <c r="J50" s="47"/>
    </row>
    <row r="51" spans="1:10" x14ac:dyDescent="0.2">
      <c r="A51" s="46"/>
      <c r="J51" s="47"/>
    </row>
    <row r="52" spans="1:10" ht="15" x14ac:dyDescent="0.25">
      <c r="A52" s="64" t="s">
        <v>292</v>
      </c>
      <c r="D52" s="67" t="s">
        <v>294</v>
      </c>
      <c r="J52" s="47"/>
    </row>
    <row r="53" spans="1:10" x14ac:dyDescent="0.2">
      <c r="A53" s="46" t="s">
        <v>249</v>
      </c>
      <c r="B53" s="43">
        <v>1.2</v>
      </c>
      <c r="D53" s="1" t="s">
        <v>293</v>
      </c>
      <c r="E53" s="43">
        <v>0.44</v>
      </c>
      <c r="J53" s="47"/>
    </row>
    <row r="54" spans="1:10" x14ac:dyDescent="0.2">
      <c r="A54" s="46" t="s">
        <v>251</v>
      </c>
      <c r="B54" s="43">
        <v>2.2000000000000002</v>
      </c>
      <c r="J54" s="47"/>
    </row>
    <row r="55" spans="1:10" x14ac:dyDescent="0.2">
      <c r="A55" s="46" t="s">
        <v>262</v>
      </c>
      <c r="B55" s="43">
        <v>4.4000000000000004</v>
      </c>
      <c r="J55" s="47"/>
    </row>
    <row r="56" spans="1:10" x14ac:dyDescent="0.2">
      <c r="A56" s="46" t="s">
        <v>259</v>
      </c>
      <c r="B56" s="43">
        <v>5.5</v>
      </c>
      <c r="J56" s="47"/>
    </row>
    <row r="57" spans="1:10" x14ac:dyDescent="0.2">
      <c r="A57" s="46" t="s">
        <v>254</v>
      </c>
      <c r="B57" s="43">
        <v>9</v>
      </c>
      <c r="J57" s="47"/>
    </row>
    <row r="58" spans="1:10" x14ac:dyDescent="0.2">
      <c r="A58" s="46" t="s">
        <v>255</v>
      </c>
      <c r="B58" s="43">
        <v>2.4</v>
      </c>
      <c r="J58" s="47"/>
    </row>
    <row r="59" spans="1:10" x14ac:dyDescent="0.2">
      <c r="A59" s="46" t="s">
        <v>256</v>
      </c>
      <c r="B59" s="43">
        <v>14</v>
      </c>
      <c r="J59" s="47"/>
    </row>
    <row r="60" spans="1:10" x14ac:dyDescent="0.2">
      <c r="A60" s="46"/>
      <c r="J60" s="47"/>
    </row>
    <row r="61" spans="1:10" x14ac:dyDescent="0.2">
      <c r="A61" s="85" t="s">
        <v>360</v>
      </c>
      <c r="B61" s="1"/>
      <c r="C61" s="1"/>
      <c r="D61" s="1"/>
      <c r="E61" s="1"/>
      <c r="F61" s="1"/>
      <c r="G61" s="86" t="s">
        <v>375</v>
      </c>
      <c r="H61" s="1"/>
      <c r="J61" s="47"/>
    </row>
    <row r="62" spans="1:10" x14ac:dyDescent="0.2">
      <c r="A62" s="84" t="s">
        <v>361</v>
      </c>
      <c r="B62" s="87" t="s">
        <v>362</v>
      </c>
      <c r="C62" s="1"/>
      <c r="D62" s="1"/>
      <c r="E62" s="1"/>
      <c r="F62" s="1"/>
      <c r="G62" s="1" t="s">
        <v>376</v>
      </c>
      <c r="H62" s="88">
        <v>1</v>
      </c>
      <c r="J62" s="47"/>
    </row>
    <row r="63" spans="1:10" x14ac:dyDescent="0.2">
      <c r="A63" s="84" t="s">
        <v>254</v>
      </c>
      <c r="B63" s="88">
        <v>1</v>
      </c>
      <c r="C63" s="1"/>
      <c r="D63" s="1"/>
      <c r="E63" s="1"/>
      <c r="F63" s="1"/>
      <c r="G63" s="1" t="s">
        <v>254</v>
      </c>
      <c r="H63" s="88">
        <v>2</v>
      </c>
      <c r="J63" s="47"/>
    </row>
    <row r="64" spans="1:10" x14ac:dyDescent="0.2">
      <c r="A64" s="46"/>
      <c r="J64" s="47"/>
    </row>
    <row r="65" spans="1:10" x14ac:dyDescent="0.2">
      <c r="A65" s="85" t="s">
        <v>386</v>
      </c>
      <c r="J65" s="47"/>
    </row>
    <row r="66" spans="1:10" x14ac:dyDescent="0.2">
      <c r="A66" s="1" t="s">
        <v>387</v>
      </c>
      <c r="B66" s="88">
        <v>2.7</v>
      </c>
      <c r="C66" s="1"/>
      <c r="J66" s="47"/>
    </row>
    <row r="67" spans="1:10" x14ac:dyDescent="0.2">
      <c r="A67" s="1" t="s">
        <v>388</v>
      </c>
      <c r="B67" s="1"/>
      <c r="C67" s="1"/>
      <c r="J67" s="47"/>
    </row>
    <row r="68" spans="1:10" x14ac:dyDescent="0.2">
      <c r="A68" s="1" t="s">
        <v>390</v>
      </c>
      <c r="B68" s="88">
        <v>1.2</v>
      </c>
      <c r="J68" s="47"/>
    </row>
    <row r="69" spans="1:10" x14ac:dyDescent="0.2">
      <c r="A69" s="1" t="s">
        <v>391</v>
      </c>
      <c r="B69" s="88">
        <v>2.2000000000000002</v>
      </c>
      <c r="J69" s="47"/>
    </row>
    <row r="70" spans="1:10" x14ac:dyDescent="0.2">
      <c r="A70" s="1" t="s">
        <v>392</v>
      </c>
      <c r="B70" s="88">
        <v>3.3</v>
      </c>
      <c r="J70" s="47"/>
    </row>
    <row r="71" spans="1:10" x14ac:dyDescent="0.2">
      <c r="A71" s="1" t="s">
        <v>393</v>
      </c>
      <c r="B71" s="88">
        <v>4.4000000000000004</v>
      </c>
      <c r="J71" s="47"/>
    </row>
    <row r="72" spans="1:10" x14ac:dyDescent="0.2">
      <c r="A72" s="1" t="s">
        <v>394</v>
      </c>
      <c r="B72" s="88">
        <v>5.5</v>
      </c>
      <c r="J72" s="47"/>
    </row>
    <row r="73" spans="1:10" x14ac:dyDescent="0.2">
      <c r="A73" s="1" t="s">
        <v>395</v>
      </c>
      <c r="B73" s="88">
        <v>9.5</v>
      </c>
      <c r="J73" s="47"/>
    </row>
    <row r="74" spans="1:10" x14ac:dyDescent="0.2">
      <c r="A74" s="1" t="s">
        <v>389</v>
      </c>
      <c r="B74" s="1"/>
    </row>
    <row r="75" spans="1:10" x14ac:dyDescent="0.2">
      <c r="A75" s="1" t="s">
        <v>390</v>
      </c>
      <c r="B75" s="88">
        <v>1.2</v>
      </c>
      <c r="J75" s="47"/>
    </row>
    <row r="76" spans="1:10" x14ac:dyDescent="0.2">
      <c r="A76" s="84" t="s">
        <v>391</v>
      </c>
      <c r="B76" s="88">
        <v>2.2000000000000002</v>
      </c>
      <c r="J76" s="47"/>
    </row>
    <row r="77" spans="1:10" x14ac:dyDescent="0.2">
      <c r="A77" s="84" t="s">
        <v>392</v>
      </c>
      <c r="B77" s="88">
        <v>3.3</v>
      </c>
      <c r="J77" s="47"/>
    </row>
    <row r="78" spans="1:10" x14ac:dyDescent="0.2">
      <c r="A78" s="84" t="s">
        <v>393</v>
      </c>
      <c r="B78" s="88">
        <v>4.4000000000000004</v>
      </c>
      <c r="J78" s="47"/>
    </row>
    <row r="79" spans="1:10" x14ac:dyDescent="0.2">
      <c r="A79" s="84" t="s">
        <v>394</v>
      </c>
      <c r="B79" s="88">
        <v>5.5</v>
      </c>
      <c r="J79" s="47"/>
    </row>
    <row r="80" spans="1:10" x14ac:dyDescent="0.2">
      <c r="A80" s="84" t="s">
        <v>395</v>
      </c>
      <c r="B80" s="88">
        <v>9.5</v>
      </c>
      <c r="J80" s="47"/>
    </row>
    <row r="81" spans="1:10" x14ac:dyDescent="0.2">
      <c r="A81" s="46"/>
      <c r="J81" s="47"/>
    </row>
    <row r="82" spans="1:10" x14ac:dyDescent="0.2">
      <c r="A82" s="68" t="s">
        <v>295</v>
      </c>
      <c r="B82" s="66"/>
      <c r="C82" s="66"/>
      <c r="D82" s="66"/>
      <c r="E82" s="66"/>
      <c r="F82" s="66"/>
      <c r="G82" s="66"/>
      <c r="H82" s="66"/>
      <c r="I82" s="66"/>
      <c r="J82" s="48"/>
    </row>
    <row r="94" spans="1:10" x14ac:dyDescent="0.2">
      <c r="C94" s="43"/>
    </row>
    <row r="95" spans="1:10" x14ac:dyDescent="0.2">
      <c r="C95" s="43"/>
    </row>
    <row r="96" spans="1:10" x14ac:dyDescent="0.2">
      <c r="C96" s="43"/>
    </row>
    <row r="97" spans="3:3" x14ac:dyDescent="0.2">
      <c r="C97" s="43"/>
    </row>
    <row r="98" spans="3:3" x14ac:dyDescent="0.2">
      <c r="C98" s="43"/>
    </row>
    <row r="99" spans="3:3" x14ac:dyDescent="0.2">
      <c r="C99" s="43"/>
    </row>
    <row r="100" spans="3:3" x14ac:dyDescent="0.2">
      <c r="C100" s="43"/>
    </row>
  </sheetData>
  <mergeCells count="1">
    <mergeCell ref="A2:J2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headerFooter>
    <oddHeader>&amp;L&amp;"Arial,Bold"FIRST SCHEDULE - TABLE 3
The City of Lancaster (Off Street Parking Places) (Consolidation) Order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68"/>
  <sheetViews>
    <sheetView topLeftCell="K71" zoomScaleNormal="100" workbookViewId="0">
      <selection activeCell="M64" sqref="M64"/>
    </sheetView>
  </sheetViews>
  <sheetFormatPr defaultColWidth="9.140625" defaultRowHeight="20.100000000000001" customHeight="1" x14ac:dyDescent="0.2"/>
  <cols>
    <col min="1" max="1" width="17.42578125" style="3" hidden="1" customWidth="1"/>
    <col min="2" max="2" width="17.85546875" style="13" hidden="1" customWidth="1"/>
    <col min="3" max="3" width="24" style="13" hidden="1" customWidth="1"/>
    <col min="4" max="4" width="13.28515625" style="13" hidden="1" customWidth="1"/>
    <col min="5" max="5" width="23.7109375" style="13" hidden="1" customWidth="1"/>
    <col min="6" max="6" width="23.140625" style="13" hidden="1" customWidth="1"/>
    <col min="7" max="7" width="24" style="13" hidden="1" customWidth="1"/>
    <col min="8" max="8" width="12.7109375" style="1" hidden="1" customWidth="1"/>
    <col min="9" max="9" width="3.140625" style="3" hidden="1" customWidth="1"/>
    <col min="10" max="10" width="0" style="1" hidden="1" customWidth="1"/>
    <col min="11" max="11" width="28.7109375" style="3" customWidth="1"/>
    <col min="12" max="12" width="25.28515625" style="3" bestFit="1" customWidth="1"/>
    <col min="13" max="13" width="57.28515625" style="3" customWidth="1"/>
    <col min="14" max="14" width="15.28515625" style="3" customWidth="1"/>
    <col min="15" max="15" width="28.5703125" style="3" customWidth="1"/>
    <col min="16" max="16" width="46.28515625" style="3" customWidth="1"/>
    <col min="17" max="17" width="19.140625" style="3" customWidth="1"/>
    <col min="18" max="16384" width="9.140625" style="3"/>
  </cols>
  <sheetData>
    <row r="1" spans="1:13" s="6" customFormat="1" ht="20.100000000000001" customHeight="1" x14ac:dyDescent="0.25">
      <c r="B1" s="7"/>
      <c r="C1" s="7"/>
      <c r="D1" s="7"/>
      <c r="E1" s="7"/>
      <c r="F1" s="7"/>
      <c r="G1" s="7"/>
      <c r="K1" s="69" t="s">
        <v>0</v>
      </c>
    </row>
    <row r="2" spans="1:13" s="8" customFormat="1" ht="15" customHeight="1" x14ac:dyDescent="0.2">
      <c r="C2" s="9"/>
      <c r="D2" s="9"/>
      <c r="E2" s="9"/>
      <c r="F2" s="9"/>
      <c r="G2" s="9"/>
    </row>
    <row r="3" spans="1:13" s="11" customFormat="1" ht="15" customHeight="1" x14ac:dyDescent="0.2">
      <c r="A3" s="10"/>
      <c r="B3" s="9"/>
      <c r="C3" s="9"/>
      <c r="D3" s="9"/>
      <c r="E3" s="9"/>
      <c r="F3" s="9"/>
      <c r="G3" s="9"/>
    </row>
    <row r="4" spans="1:13" ht="15" customHeight="1" x14ac:dyDescent="0.2">
      <c r="A4" s="12"/>
      <c r="G4" s="7"/>
      <c r="H4" s="3"/>
      <c r="J4" s="3"/>
    </row>
    <row r="5" spans="1:13" ht="15" customHeight="1" x14ac:dyDescent="0.2">
      <c r="H5" s="3"/>
      <c r="J5" s="3"/>
      <c r="L5" s="3" t="s">
        <v>1</v>
      </c>
      <c r="M5" s="3" t="s">
        <v>299</v>
      </c>
    </row>
    <row r="6" spans="1:13" ht="15" customHeight="1" x14ac:dyDescent="0.2">
      <c r="H6" s="3"/>
      <c r="J6" s="3"/>
      <c r="L6" s="3" t="s">
        <v>2</v>
      </c>
      <c r="M6" s="3" t="s">
        <v>300</v>
      </c>
    </row>
    <row r="7" spans="1:13" ht="15" customHeight="1" x14ac:dyDescent="0.2">
      <c r="H7" s="3"/>
      <c r="J7" s="3"/>
      <c r="L7" s="3" t="s">
        <v>3</v>
      </c>
      <c r="M7" s="3" t="s">
        <v>301</v>
      </c>
    </row>
    <row r="8" spans="1:13" ht="15" customHeight="1" x14ac:dyDescent="0.2">
      <c r="H8" s="3"/>
      <c r="J8" s="3"/>
      <c r="L8" s="14" t="s">
        <v>4</v>
      </c>
      <c r="M8" s="3" t="s">
        <v>302</v>
      </c>
    </row>
    <row r="9" spans="1:13" ht="15" customHeight="1" x14ac:dyDescent="0.2">
      <c r="H9" s="3"/>
      <c r="J9" s="3"/>
      <c r="L9" s="14" t="s">
        <v>5</v>
      </c>
      <c r="M9" s="3" t="s">
        <v>302</v>
      </c>
    </row>
    <row r="10" spans="1:13" ht="15" customHeight="1" x14ac:dyDescent="0.2">
      <c r="H10" s="3"/>
      <c r="J10" s="3"/>
      <c r="L10" s="14" t="s">
        <v>6</v>
      </c>
      <c r="M10" s="3" t="s">
        <v>301</v>
      </c>
    </row>
    <row r="11" spans="1:13" ht="15" customHeight="1" x14ac:dyDescent="0.2">
      <c r="H11" s="3"/>
      <c r="J11" s="3"/>
      <c r="L11" s="14" t="s">
        <v>7</v>
      </c>
      <c r="M11" s="3" t="s">
        <v>303</v>
      </c>
    </row>
    <row r="12" spans="1:13" ht="15" customHeight="1" x14ac:dyDescent="0.2">
      <c r="G12" s="13" t="str">
        <f>Charges!M11</f>
        <v>£300.00 per annum</v>
      </c>
      <c r="H12" s="3"/>
      <c r="J12" s="3"/>
    </row>
    <row r="13" spans="1:13" ht="15" customHeight="1" x14ac:dyDescent="0.2">
      <c r="H13" s="3"/>
      <c r="J13" s="3"/>
      <c r="L13" s="3" t="s">
        <v>8</v>
      </c>
      <c r="M13" s="3" t="s">
        <v>304</v>
      </c>
    </row>
    <row r="14" spans="1:13" ht="15" customHeight="1" x14ac:dyDescent="0.2">
      <c r="H14" s="3"/>
      <c r="J14" s="3"/>
      <c r="L14" s="3" t="s">
        <v>9</v>
      </c>
      <c r="M14" s="3" t="s">
        <v>305</v>
      </c>
    </row>
    <row r="15" spans="1:13" ht="15" customHeight="1" x14ac:dyDescent="0.2">
      <c r="H15" s="3"/>
      <c r="J15" s="3"/>
      <c r="L15" s="3" t="s">
        <v>10</v>
      </c>
      <c r="M15" s="3" t="s">
        <v>306</v>
      </c>
    </row>
    <row r="16" spans="1:13" ht="15" customHeight="1" x14ac:dyDescent="0.2">
      <c r="H16" s="3"/>
      <c r="J16" s="3"/>
      <c r="L16" s="14" t="s">
        <v>11</v>
      </c>
      <c r="M16" s="3" t="s">
        <v>307</v>
      </c>
    </row>
    <row r="17" spans="8:15" ht="15" customHeight="1" x14ac:dyDescent="0.2">
      <c r="H17" s="3"/>
      <c r="J17" s="3"/>
      <c r="L17" s="14" t="s">
        <v>12</v>
      </c>
      <c r="M17" s="3" t="s">
        <v>307</v>
      </c>
    </row>
    <row r="18" spans="8:15" ht="15" customHeight="1" x14ac:dyDescent="0.2">
      <c r="H18" s="3"/>
      <c r="J18" s="3"/>
      <c r="L18" s="14" t="s">
        <v>13</v>
      </c>
      <c r="M18" s="3" t="s">
        <v>306</v>
      </c>
    </row>
    <row r="19" spans="8:15" ht="15" customHeight="1" x14ac:dyDescent="0.2">
      <c r="H19" s="3"/>
      <c r="J19" s="3"/>
      <c r="L19" s="3" t="s">
        <v>14</v>
      </c>
      <c r="M19" s="3" t="s">
        <v>308</v>
      </c>
    </row>
    <row r="20" spans="8:15" ht="15" customHeight="1" x14ac:dyDescent="0.2">
      <c r="H20" s="3"/>
      <c r="J20" s="3"/>
    </row>
    <row r="21" spans="8:15" ht="15" customHeight="1" x14ac:dyDescent="0.2">
      <c r="H21" s="3"/>
      <c r="J21" s="3"/>
      <c r="K21" s="12" t="s">
        <v>15</v>
      </c>
    </row>
    <row r="22" spans="8:15" ht="15" customHeight="1" x14ac:dyDescent="0.2">
      <c r="H22" s="3"/>
      <c r="J22" s="3"/>
      <c r="K22" s="12"/>
    </row>
    <row r="23" spans="8:15" ht="15" customHeight="1" x14ac:dyDescent="0.2">
      <c r="H23" s="3"/>
      <c r="J23" s="3"/>
      <c r="K23" s="12" t="s">
        <v>177</v>
      </c>
      <c r="L23" s="3" t="s">
        <v>309</v>
      </c>
      <c r="O23" s="12"/>
    </row>
    <row r="24" spans="8:15" ht="15" customHeight="1" x14ac:dyDescent="0.2">
      <c r="H24" s="3"/>
      <c r="J24" s="3"/>
      <c r="L24" s="3" t="s">
        <v>310</v>
      </c>
    </row>
    <row r="25" spans="8:15" ht="15" customHeight="1" x14ac:dyDescent="0.2">
      <c r="H25" s="3"/>
      <c r="J25" s="3"/>
      <c r="L25" s="3" t="s">
        <v>311</v>
      </c>
    </row>
    <row r="26" spans="8:15" ht="15" customHeight="1" x14ac:dyDescent="0.2">
      <c r="H26" s="3"/>
      <c r="J26" s="3"/>
      <c r="L26" s="3" t="s">
        <v>312</v>
      </c>
    </row>
    <row r="27" spans="8:15" ht="15" customHeight="1" x14ac:dyDescent="0.2">
      <c r="H27" s="3"/>
      <c r="J27" s="3"/>
      <c r="L27" s="3" t="s">
        <v>313</v>
      </c>
    </row>
    <row r="28" spans="8:15" ht="15" customHeight="1" x14ac:dyDescent="0.2">
      <c r="H28" s="3"/>
      <c r="J28" s="3"/>
      <c r="L28" s="3" t="s">
        <v>314</v>
      </c>
    </row>
    <row r="29" spans="8:15" ht="15" customHeight="1" x14ac:dyDescent="0.2">
      <c r="H29" s="3"/>
      <c r="J29" s="3"/>
    </row>
    <row r="30" spans="8:15" ht="15" customHeight="1" x14ac:dyDescent="0.2">
      <c r="H30" s="3"/>
      <c r="J30" s="3"/>
      <c r="K30" s="12" t="s">
        <v>40</v>
      </c>
      <c r="L30" s="3" t="s">
        <v>41</v>
      </c>
    </row>
    <row r="31" spans="8:15" ht="15" customHeight="1" x14ac:dyDescent="0.2">
      <c r="H31" s="3"/>
      <c r="J31" s="3"/>
      <c r="L31" s="3" t="s">
        <v>315</v>
      </c>
    </row>
    <row r="32" spans="8:15" ht="15" customHeight="1" x14ac:dyDescent="0.2">
      <c r="H32" s="3"/>
      <c r="J32" s="3"/>
      <c r="L32" s="3" t="s">
        <v>316</v>
      </c>
    </row>
    <row r="33" spans="8:12" ht="15" customHeight="1" x14ac:dyDescent="0.2">
      <c r="H33" s="3"/>
      <c r="J33" s="3"/>
      <c r="L33" s="3" t="s">
        <v>317</v>
      </c>
    </row>
    <row r="34" spans="8:12" ht="15" customHeight="1" x14ac:dyDescent="0.2">
      <c r="H34" s="3"/>
      <c r="J34" s="3"/>
      <c r="L34" s="3" t="s">
        <v>176</v>
      </c>
    </row>
    <row r="35" spans="8:12" ht="15" customHeight="1" x14ac:dyDescent="0.2">
      <c r="H35" s="3"/>
      <c r="J35" s="3"/>
      <c r="L35" s="3" t="s">
        <v>318</v>
      </c>
    </row>
    <row r="36" spans="8:12" ht="15" customHeight="1" x14ac:dyDescent="0.2">
      <c r="H36" s="3"/>
      <c r="J36" s="3"/>
    </row>
    <row r="37" spans="8:12" ht="15" customHeight="1" x14ac:dyDescent="0.2">
      <c r="H37" s="3"/>
      <c r="J37" s="3"/>
      <c r="K37" s="78" t="s">
        <v>38</v>
      </c>
      <c r="L37" s="79" t="s">
        <v>369</v>
      </c>
    </row>
    <row r="38" spans="8:12" ht="15" customHeight="1" x14ac:dyDescent="0.2">
      <c r="H38" s="3"/>
      <c r="J38" s="3"/>
      <c r="L38" s="79" t="s">
        <v>370</v>
      </c>
    </row>
    <row r="39" spans="8:12" ht="15" customHeight="1" x14ac:dyDescent="0.2">
      <c r="H39" s="3"/>
      <c r="J39" s="3"/>
      <c r="L39" s="79" t="s">
        <v>371</v>
      </c>
    </row>
    <row r="40" spans="8:12" ht="15" customHeight="1" x14ac:dyDescent="0.2">
      <c r="H40" s="3"/>
      <c r="J40" s="3"/>
    </row>
    <row r="41" spans="8:12" ht="15" customHeight="1" x14ac:dyDescent="0.2">
      <c r="H41" s="3"/>
      <c r="J41" s="3"/>
      <c r="K41" s="12" t="s">
        <v>319</v>
      </c>
      <c r="L41" s="3" t="s">
        <v>309</v>
      </c>
    </row>
    <row r="42" spans="8:12" ht="15" customHeight="1" x14ac:dyDescent="0.2">
      <c r="H42" s="3"/>
      <c r="J42" s="3"/>
      <c r="L42" s="3" t="s">
        <v>310</v>
      </c>
    </row>
    <row r="43" spans="8:12" ht="15" customHeight="1" x14ac:dyDescent="0.2">
      <c r="H43" s="3"/>
      <c r="J43" s="3"/>
      <c r="L43" s="3" t="s">
        <v>311</v>
      </c>
    </row>
    <row r="44" spans="8:12" ht="15" customHeight="1" x14ac:dyDescent="0.2">
      <c r="H44" s="3"/>
      <c r="J44" s="3"/>
      <c r="L44" s="3" t="s">
        <v>320</v>
      </c>
    </row>
    <row r="45" spans="8:12" ht="15" customHeight="1" x14ac:dyDescent="0.2">
      <c r="H45" s="3"/>
      <c r="J45" s="3"/>
      <c r="L45" s="3" t="s">
        <v>312</v>
      </c>
    </row>
    <row r="46" spans="8:12" ht="15" customHeight="1" x14ac:dyDescent="0.2">
      <c r="H46" s="3"/>
      <c r="J46" s="3"/>
      <c r="L46" s="3" t="s">
        <v>313</v>
      </c>
    </row>
    <row r="47" spans="8:12" ht="15" customHeight="1" x14ac:dyDescent="0.2">
      <c r="H47" s="3"/>
      <c r="J47" s="3"/>
      <c r="L47" s="3" t="s">
        <v>314</v>
      </c>
    </row>
    <row r="48" spans="8:12" ht="15" customHeight="1" x14ac:dyDescent="0.2">
      <c r="H48" s="3"/>
      <c r="J48" s="3"/>
      <c r="K48" s="3" t="s">
        <v>257</v>
      </c>
      <c r="L48" s="3" t="s">
        <v>321</v>
      </c>
    </row>
    <row r="49" spans="8:14" ht="15" customHeight="1" x14ac:dyDescent="0.2">
      <c r="H49" s="3"/>
      <c r="J49" s="3"/>
    </row>
    <row r="50" spans="8:14" ht="15" customHeight="1" x14ac:dyDescent="0.2">
      <c r="H50" s="3"/>
      <c r="J50" s="3"/>
      <c r="K50" s="78" t="s">
        <v>44</v>
      </c>
      <c r="L50" s="79" t="s">
        <v>364</v>
      </c>
    </row>
    <row r="51" spans="8:14" ht="15" customHeight="1" x14ac:dyDescent="0.2">
      <c r="H51" s="3"/>
      <c r="J51" s="3"/>
      <c r="K51" s="79"/>
      <c r="L51" s="79" t="s">
        <v>365</v>
      </c>
    </row>
    <row r="52" spans="8:14" ht="15" customHeight="1" x14ac:dyDescent="0.2">
      <c r="H52" s="3"/>
      <c r="J52" s="3"/>
    </row>
    <row r="53" spans="8:14" ht="15" customHeight="1" x14ac:dyDescent="0.2">
      <c r="H53" s="3"/>
      <c r="J53" s="3"/>
      <c r="K53" s="78" t="s">
        <v>345</v>
      </c>
      <c r="L53" s="79" t="s">
        <v>372</v>
      </c>
    </row>
    <row r="54" spans="8:14" ht="15" customHeight="1" x14ac:dyDescent="0.2">
      <c r="H54" s="3"/>
      <c r="J54" s="3"/>
      <c r="L54" s="79" t="s">
        <v>373</v>
      </c>
    </row>
    <row r="55" spans="8:14" ht="15" customHeight="1" x14ac:dyDescent="0.2">
      <c r="H55" s="3"/>
      <c r="J55" s="3"/>
    </row>
    <row r="56" spans="8:14" ht="15" customHeight="1" x14ac:dyDescent="0.2">
      <c r="H56" s="3"/>
      <c r="J56" s="3"/>
      <c r="K56" s="12" t="s">
        <v>20</v>
      </c>
    </row>
    <row r="57" spans="8:14" ht="15" customHeight="1" x14ac:dyDescent="0.2">
      <c r="H57" s="3"/>
      <c r="J57" s="3"/>
    </row>
    <row r="58" spans="8:14" ht="15" customHeight="1" x14ac:dyDescent="0.2">
      <c r="H58" s="3"/>
      <c r="J58" s="3"/>
      <c r="K58" s="12" t="s">
        <v>178</v>
      </c>
      <c r="L58" s="3" t="s">
        <v>310</v>
      </c>
      <c r="N58" s="6" t="s">
        <v>191</v>
      </c>
    </row>
    <row r="59" spans="8:14" ht="15" customHeight="1" x14ac:dyDescent="0.2">
      <c r="H59" s="3"/>
      <c r="J59" s="3"/>
      <c r="L59" s="3" t="s">
        <v>322</v>
      </c>
    </row>
    <row r="60" spans="8:14" ht="15" customHeight="1" x14ac:dyDescent="0.2">
      <c r="H60" s="3"/>
      <c r="J60" s="3"/>
      <c r="L60" s="3" t="s">
        <v>311</v>
      </c>
    </row>
    <row r="61" spans="8:14" ht="15" customHeight="1" x14ac:dyDescent="0.2">
      <c r="H61" s="3"/>
      <c r="J61" s="3"/>
      <c r="L61" s="3" t="s">
        <v>323</v>
      </c>
    </row>
    <row r="62" spans="8:14" ht="15" customHeight="1" x14ac:dyDescent="0.2">
      <c r="H62" s="3"/>
      <c r="J62" s="3"/>
    </row>
    <row r="63" spans="8:14" ht="15" customHeight="1" x14ac:dyDescent="0.2">
      <c r="H63" s="3"/>
      <c r="J63" s="3"/>
      <c r="K63" s="12" t="s">
        <v>179</v>
      </c>
      <c r="L63" s="3" t="s">
        <v>309</v>
      </c>
    </row>
    <row r="64" spans="8:14" ht="15" customHeight="1" x14ac:dyDescent="0.2">
      <c r="H64" s="3"/>
      <c r="J64" s="3"/>
      <c r="L64" s="3" t="s">
        <v>324</v>
      </c>
    </row>
    <row r="65" spans="8:15" ht="15" customHeight="1" x14ac:dyDescent="0.2">
      <c r="H65" s="3"/>
      <c r="J65" s="3"/>
      <c r="L65" s="3" t="s">
        <v>325</v>
      </c>
    </row>
    <row r="66" spans="8:15" ht="15" customHeight="1" x14ac:dyDescent="0.2">
      <c r="H66" s="3"/>
      <c r="J66" s="3"/>
      <c r="L66" s="3" t="s">
        <v>357</v>
      </c>
    </row>
    <row r="67" spans="8:15" ht="15" customHeight="1" x14ac:dyDescent="0.2">
      <c r="H67" s="3"/>
      <c r="J67" s="3"/>
      <c r="L67" s="3" t="s">
        <v>326</v>
      </c>
    </row>
    <row r="68" spans="8:15" ht="15" customHeight="1" x14ac:dyDescent="0.2">
      <c r="H68" s="3"/>
      <c r="J68" s="3"/>
      <c r="L68" s="3" t="s">
        <v>327</v>
      </c>
    </row>
    <row r="69" spans="8:15" ht="15" customHeight="1" x14ac:dyDescent="0.2">
      <c r="H69" s="3"/>
      <c r="J69" s="3"/>
      <c r="K69" s="3" t="s">
        <v>19</v>
      </c>
      <c r="L69" s="3" t="s">
        <v>321</v>
      </c>
    </row>
    <row r="70" spans="8:15" ht="15" customHeight="1" x14ac:dyDescent="0.2">
      <c r="H70" s="3"/>
      <c r="J70" s="3"/>
      <c r="K70" s="78" t="s">
        <v>191</v>
      </c>
      <c r="L70" s="79" t="s">
        <v>377</v>
      </c>
      <c r="N70" s="3" t="s">
        <v>220</v>
      </c>
      <c r="O70" s="15" t="s">
        <v>328</v>
      </c>
    </row>
    <row r="71" spans="8:15" ht="15" customHeight="1" x14ac:dyDescent="0.2">
      <c r="H71" s="3"/>
      <c r="J71" s="3"/>
      <c r="L71" s="3" t="s">
        <v>315</v>
      </c>
      <c r="O71" s="15"/>
    </row>
    <row r="72" spans="8:15" ht="15" customHeight="1" x14ac:dyDescent="0.2">
      <c r="H72" s="3"/>
      <c r="J72" s="3"/>
      <c r="L72" s="3" t="s">
        <v>198</v>
      </c>
      <c r="O72" s="15"/>
    </row>
    <row r="73" spans="8:15" ht="15" customHeight="1" x14ac:dyDescent="0.2">
      <c r="H73" s="3"/>
      <c r="J73" s="3"/>
      <c r="L73" s="3" t="s">
        <v>326</v>
      </c>
      <c r="O73" s="15"/>
    </row>
    <row r="74" spans="8:15" ht="15" customHeight="1" x14ac:dyDescent="0.2">
      <c r="H74" s="3"/>
      <c r="J74" s="3"/>
      <c r="L74" s="3" t="s">
        <v>356</v>
      </c>
      <c r="O74" s="15"/>
    </row>
    <row r="75" spans="8:15" ht="15" customHeight="1" x14ac:dyDescent="0.2">
      <c r="H75" s="3"/>
      <c r="J75" s="3"/>
      <c r="O75" s="15"/>
    </row>
    <row r="76" spans="8:15" ht="15" customHeight="1" x14ac:dyDescent="0.2">
      <c r="H76" s="3"/>
      <c r="J76" s="3"/>
      <c r="K76" s="12" t="s">
        <v>297</v>
      </c>
    </row>
    <row r="77" spans="8:15" ht="15" customHeight="1" x14ac:dyDescent="0.2">
      <c r="H77" s="3"/>
      <c r="J77" s="3"/>
      <c r="L77" s="3" t="s">
        <v>333</v>
      </c>
    </row>
    <row r="78" spans="8:15" ht="15" customHeight="1" x14ac:dyDescent="0.2">
      <c r="H78" s="3"/>
      <c r="J78" s="3"/>
      <c r="K78" s="12"/>
      <c r="L78" s="3" t="s">
        <v>353</v>
      </c>
    </row>
    <row r="79" spans="8:15" ht="15" customHeight="1" x14ac:dyDescent="0.2">
      <c r="H79" s="3"/>
      <c r="J79" s="3"/>
      <c r="K79" s="12"/>
    </row>
    <row r="80" spans="8:15" ht="15" customHeight="1" x14ac:dyDescent="0.2">
      <c r="H80" s="3"/>
      <c r="J80" s="3"/>
      <c r="K80" s="12" t="s">
        <v>180</v>
      </c>
    </row>
    <row r="81" spans="8:13" ht="15" customHeight="1" x14ac:dyDescent="0.2">
      <c r="H81" s="3"/>
      <c r="J81" s="3"/>
    </row>
    <row r="82" spans="8:13" ht="15" customHeight="1" x14ac:dyDescent="0.2">
      <c r="H82" s="3"/>
      <c r="J82" s="3"/>
      <c r="K82" s="12" t="s">
        <v>181</v>
      </c>
      <c r="L82" s="3" t="s">
        <v>329</v>
      </c>
    </row>
    <row r="83" spans="8:13" ht="15" customHeight="1" x14ac:dyDescent="0.2">
      <c r="H83" s="3"/>
      <c r="J83" s="3"/>
      <c r="L83" s="3" t="s">
        <v>330</v>
      </c>
    </row>
    <row r="84" spans="8:13" ht="15" customHeight="1" x14ac:dyDescent="0.2">
      <c r="H84" s="3"/>
      <c r="J84" s="3"/>
      <c r="L84" s="3" t="s">
        <v>331</v>
      </c>
    </row>
    <row r="85" spans="8:13" ht="15" customHeight="1" x14ac:dyDescent="0.2">
      <c r="H85" s="3"/>
      <c r="J85" s="3"/>
    </row>
    <row r="86" spans="8:13" ht="15" customHeight="1" x14ac:dyDescent="0.2">
      <c r="H86" s="3"/>
      <c r="J86" s="3"/>
      <c r="K86" s="3" t="s">
        <v>182</v>
      </c>
      <c r="L86" s="3" t="s">
        <v>332</v>
      </c>
    </row>
    <row r="87" spans="8:13" ht="15" customHeight="1" x14ac:dyDescent="0.2">
      <c r="H87" s="3"/>
      <c r="J87" s="3"/>
      <c r="L87" s="3" t="s">
        <v>333</v>
      </c>
    </row>
    <row r="88" spans="8:13" ht="15" customHeight="1" x14ac:dyDescent="0.2">
      <c r="H88" s="3"/>
      <c r="J88" s="3"/>
    </row>
    <row r="89" spans="8:13" ht="15" customHeight="1" x14ac:dyDescent="0.2">
      <c r="H89" s="3"/>
      <c r="J89" s="3"/>
    </row>
    <row r="90" spans="8:13" ht="15" customHeight="1" x14ac:dyDescent="0.2">
      <c r="H90" s="3"/>
      <c r="J90" s="3"/>
      <c r="K90" s="3" t="s">
        <v>222</v>
      </c>
      <c r="L90" s="3" t="s">
        <v>309</v>
      </c>
    </row>
    <row r="91" spans="8:13" ht="15" customHeight="1" x14ac:dyDescent="0.2">
      <c r="H91" s="3"/>
      <c r="J91" s="3"/>
      <c r="L91" s="3" t="s">
        <v>315</v>
      </c>
    </row>
    <row r="92" spans="8:13" ht="15" customHeight="1" x14ac:dyDescent="0.2">
      <c r="H92" s="3"/>
      <c r="J92" s="3"/>
      <c r="L92" s="3" t="s">
        <v>325</v>
      </c>
    </row>
    <row r="93" spans="8:13" ht="15" customHeight="1" x14ac:dyDescent="0.2">
      <c r="H93" s="3"/>
      <c r="J93" s="3"/>
      <c r="L93" s="3" t="s">
        <v>320</v>
      </c>
    </row>
    <row r="94" spans="8:13" ht="15" customHeight="1" x14ac:dyDescent="0.2">
      <c r="H94" s="3"/>
      <c r="J94" s="3"/>
      <c r="L94" s="3" t="s">
        <v>334</v>
      </c>
    </row>
    <row r="95" spans="8:13" ht="15" customHeight="1" x14ac:dyDescent="0.2">
      <c r="H95" s="3"/>
      <c r="J95" s="3"/>
      <c r="L95" s="3" t="s">
        <v>326</v>
      </c>
      <c r="M95" s="15"/>
    </row>
    <row r="96" spans="8:13" ht="15" customHeight="1" x14ac:dyDescent="0.2">
      <c r="H96" s="3"/>
      <c r="J96" s="3"/>
    </row>
    <row r="97" spans="8:12" ht="15" customHeight="1" x14ac:dyDescent="0.2">
      <c r="H97" s="3"/>
      <c r="J97" s="3"/>
    </row>
    <row r="98" spans="8:12" ht="15" customHeight="1" x14ac:dyDescent="0.2">
      <c r="H98" s="3"/>
      <c r="J98" s="3"/>
      <c r="K98" s="3" t="s">
        <v>224</v>
      </c>
    </row>
    <row r="99" spans="8:12" ht="15" customHeight="1" x14ac:dyDescent="0.2">
      <c r="H99" s="3"/>
      <c r="J99" s="3"/>
    </row>
    <row r="100" spans="8:12" ht="15" customHeight="1" x14ac:dyDescent="0.2">
      <c r="H100" s="3"/>
      <c r="J100" s="3"/>
      <c r="K100" s="3" t="s">
        <v>174</v>
      </c>
      <c r="L100" s="3" t="s">
        <v>335</v>
      </c>
    </row>
    <row r="101" spans="8:12" ht="15" customHeight="1" x14ac:dyDescent="0.2">
      <c r="H101" s="3"/>
      <c r="J101" s="3"/>
      <c r="K101" s="3" t="s">
        <v>175</v>
      </c>
      <c r="L101" s="3" t="s">
        <v>336</v>
      </c>
    </row>
    <row r="102" spans="8:12" ht="15" customHeight="1" x14ac:dyDescent="0.2">
      <c r="H102" s="3"/>
      <c r="J102" s="3"/>
      <c r="K102" s="3" t="s">
        <v>187</v>
      </c>
      <c r="L102" s="3" t="s">
        <v>335</v>
      </c>
    </row>
    <row r="103" spans="8:12" ht="15" customHeight="1" x14ac:dyDescent="0.2">
      <c r="H103" s="3"/>
      <c r="J103" s="3"/>
      <c r="K103" s="3" t="s">
        <v>337</v>
      </c>
      <c r="L103" s="3" t="s">
        <v>335</v>
      </c>
    </row>
    <row r="104" spans="8:12" ht="15" customHeight="1" x14ac:dyDescent="0.2">
      <c r="H104" s="3"/>
      <c r="J104" s="3"/>
      <c r="K104" s="3" t="s">
        <v>338</v>
      </c>
      <c r="L104" s="3" t="s">
        <v>335</v>
      </c>
    </row>
    <row r="105" spans="8:12" ht="15" customHeight="1" x14ac:dyDescent="0.2">
      <c r="H105" s="3"/>
      <c r="J105" s="3"/>
    </row>
    <row r="106" spans="8:12" ht="15" customHeight="1" x14ac:dyDescent="0.2">
      <c r="H106" s="3"/>
      <c r="J106" s="3"/>
    </row>
    <row r="107" spans="8:12" ht="15" customHeight="1" x14ac:dyDescent="0.2">
      <c r="H107" s="3"/>
      <c r="J107" s="3"/>
    </row>
    <row r="108" spans="8:12" ht="15" customHeight="1" x14ac:dyDescent="0.2">
      <c r="H108" s="3"/>
      <c r="J108" s="3"/>
    </row>
    <row r="109" spans="8:12" ht="15" customHeight="1" x14ac:dyDescent="0.2">
      <c r="H109" s="3"/>
      <c r="J109" s="3"/>
    </row>
    <row r="110" spans="8:12" ht="15" customHeight="1" x14ac:dyDescent="0.2">
      <c r="H110" s="3"/>
      <c r="J110" s="3"/>
    </row>
    <row r="111" spans="8:12" ht="15" customHeight="1" x14ac:dyDescent="0.2">
      <c r="H111" s="3"/>
      <c r="J111" s="3"/>
    </row>
    <row r="112" spans="8:12" ht="15" customHeight="1" x14ac:dyDescent="0.2">
      <c r="H112" s="3"/>
      <c r="J112" s="3"/>
    </row>
    <row r="113" spans="8:14" ht="15" customHeight="1" x14ac:dyDescent="0.2">
      <c r="H113" s="3"/>
      <c r="J113" s="3"/>
      <c r="L113" s="6"/>
      <c r="M113" s="16"/>
    </row>
    <row r="114" spans="8:14" ht="15" customHeight="1" x14ac:dyDescent="0.2">
      <c r="H114" s="3"/>
      <c r="J114" s="3"/>
    </row>
    <row r="115" spans="8:14" ht="15" customHeight="1" x14ac:dyDescent="0.2">
      <c r="H115" s="3"/>
      <c r="J115" s="3"/>
      <c r="N115" s="6"/>
    </row>
    <row r="116" spans="8:14" ht="15" customHeight="1" x14ac:dyDescent="0.2">
      <c r="H116" s="3"/>
      <c r="J116" s="3"/>
      <c r="N116" s="6"/>
    </row>
    <row r="117" spans="8:14" ht="15" customHeight="1" x14ac:dyDescent="0.2">
      <c r="H117" s="3"/>
      <c r="J117" s="3"/>
      <c r="L117" s="6"/>
    </row>
    <row r="118" spans="8:14" ht="15" customHeight="1" x14ac:dyDescent="0.2">
      <c r="H118" s="3"/>
      <c r="J118" s="3"/>
    </row>
    <row r="119" spans="8:14" ht="15" customHeight="1" x14ac:dyDescent="0.2">
      <c r="H119" s="3"/>
      <c r="J119" s="3"/>
    </row>
    <row r="120" spans="8:14" ht="15" customHeight="1" x14ac:dyDescent="0.2">
      <c r="H120" s="3"/>
      <c r="J120" s="3"/>
    </row>
    <row r="121" spans="8:14" ht="15" customHeight="1" x14ac:dyDescent="0.2">
      <c r="H121" s="3"/>
      <c r="J121" s="3"/>
    </row>
    <row r="122" spans="8:14" ht="15" customHeight="1" x14ac:dyDescent="0.2">
      <c r="H122" s="3"/>
      <c r="J122" s="3"/>
    </row>
    <row r="123" spans="8:14" ht="15" customHeight="1" x14ac:dyDescent="0.2">
      <c r="H123" s="3"/>
      <c r="J123" s="3"/>
      <c r="L123" s="17"/>
    </row>
    <row r="124" spans="8:14" ht="15" customHeight="1" x14ac:dyDescent="0.2">
      <c r="H124" s="3"/>
      <c r="J124" s="3"/>
      <c r="L124" s="17"/>
    </row>
    <row r="125" spans="8:14" ht="15" customHeight="1" x14ac:dyDescent="0.2">
      <c r="H125" s="3"/>
      <c r="J125" s="3"/>
    </row>
    <row r="126" spans="8:14" ht="15" customHeight="1" x14ac:dyDescent="0.2">
      <c r="H126" s="3"/>
      <c r="J126" s="3"/>
    </row>
    <row r="127" spans="8:14" ht="15" customHeight="1" x14ac:dyDescent="0.2">
      <c r="H127" s="3"/>
      <c r="J127" s="3"/>
      <c r="L127" s="14"/>
    </row>
    <row r="128" spans="8:14" ht="15" customHeight="1" x14ac:dyDescent="0.2">
      <c r="H128" s="3"/>
      <c r="J128" s="3"/>
    </row>
    <row r="129" spans="8:12" ht="15" customHeight="1" x14ac:dyDescent="0.2">
      <c r="H129" s="3"/>
      <c r="J129" s="3"/>
    </row>
    <row r="130" spans="8:12" ht="15" customHeight="1" x14ac:dyDescent="0.2">
      <c r="H130" s="3"/>
      <c r="J130" s="3"/>
      <c r="L130" s="14"/>
    </row>
    <row r="131" spans="8:12" ht="15" customHeight="1" x14ac:dyDescent="0.2">
      <c r="H131" s="3"/>
      <c r="J131" s="3"/>
    </row>
    <row r="132" spans="8:12" ht="15" customHeight="1" x14ac:dyDescent="0.2">
      <c r="H132" s="3"/>
      <c r="J132" s="3"/>
    </row>
    <row r="133" spans="8:12" ht="15" customHeight="1" x14ac:dyDescent="0.2">
      <c r="H133" s="3"/>
      <c r="J133" s="3"/>
    </row>
    <row r="134" spans="8:12" ht="15" customHeight="1" x14ac:dyDescent="0.2">
      <c r="H134" s="3"/>
      <c r="J134" s="3"/>
    </row>
    <row r="135" spans="8:12" ht="15" customHeight="1" x14ac:dyDescent="0.2">
      <c r="H135" s="3"/>
      <c r="J135" s="3"/>
    </row>
    <row r="136" spans="8:12" ht="15" customHeight="1" x14ac:dyDescent="0.2">
      <c r="H136" s="3"/>
      <c r="J136" s="3"/>
    </row>
    <row r="137" spans="8:12" ht="15" customHeight="1" x14ac:dyDescent="0.2">
      <c r="H137" s="3"/>
      <c r="J137" s="3"/>
    </row>
    <row r="138" spans="8:12" ht="15" customHeight="1" x14ac:dyDescent="0.2">
      <c r="H138" s="3"/>
      <c r="J138" s="3"/>
    </row>
    <row r="139" spans="8:12" ht="15" customHeight="1" x14ac:dyDescent="0.2">
      <c r="H139" s="3"/>
      <c r="J139" s="3"/>
    </row>
    <row r="140" spans="8:12" ht="15" customHeight="1" x14ac:dyDescent="0.2">
      <c r="H140" s="3"/>
      <c r="J140" s="3"/>
    </row>
    <row r="141" spans="8:12" ht="15" customHeight="1" x14ac:dyDescent="0.2">
      <c r="H141" s="3"/>
      <c r="J141" s="3"/>
    </row>
    <row r="142" spans="8:12" ht="15" customHeight="1" x14ac:dyDescent="0.2">
      <c r="H142" s="3"/>
      <c r="J142" s="3"/>
    </row>
    <row r="143" spans="8:12" ht="15" customHeight="1" x14ac:dyDescent="0.2">
      <c r="H143" s="3"/>
      <c r="J143" s="3"/>
    </row>
    <row r="144" spans="8:12" ht="15" customHeight="1" x14ac:dyDescent="0.2">
      <c r="H144" s="3"/>
      <c r="J144" s="3"/>
    </row>
    <row r="145" spans="7:10" ht="15" customHeight="1" x14ac:dyDescent="0.2">
      <c r="H145" s="3"/>
      <c r="J145" s="3"/>
    </row>
    <row r="146" spans="7:10" ht="15" customHeight="1" x14ac:dyDescent="0.2">
      <c r="H146" s="3"/>
      <c r="J146" s="3"/>
    </row>
    <row r="147" spans="7:10" ht="15" customHeight="1" x14ac:dyDescent="0.2">
      <c r="H147" s="3"/>
      <c r="J147" s="3"/>
    </row>
    <row r="148" spans="7:10" ht="15" customHeight="1" x14ac:dyDescent="0.2">
      <c r="H148" s="3"/>
      <c r="J148" s="3"/>
    </row>
    <row r="149" spans="7:10" ht="15" customHeight="1" x14ac:dyDescent="0.2">
      <c r="H149" s="3"/>
      <c r="J149" s="3"/>
    </row>
    <row r="150" spans="7:10" ht="15" customHeight="1" x14ac:dyDescent="0.2">
      <c r="H150" s="3"/>
      <c r="J150" s="3"/>
    </row>
    <row r="151" spans="7:10" ht="15" customHeight="1" x14ac:dyDescent="0.2">
      <c r="H151" s="3"/>
      <c r="J151" s="3"/>
    </row>
    <row r="152" spans="7:10" ht="15" customHeight="1" x14ac:dyDescent="0.2">
      <c r="G152" s="18"/>
      <c r="H152" s="3"/>
      <c r="J152" s="3"/>
    </row>
    <row r="153" spans="7:10" ht="15" customHeight="1" x14ac:dyDescent="0.2">
      <c r="H153" s="3"/>
      <c r="J153" s="3"/>
    </row>
    <row r="154" spans="7:10" ht="15" customHeight="1" x14ac:dyDescent="0.2">
      <c r="H154" s="3"/>
      <c r="J154" s="3"/>
    </row>
    <row r="155" spans="7:10" ht="15" customHeight="1" x14ac:dyDescent="0.2">
      <c r="H155" s="3"/>
      <c r="J155" s="3"/>
    </row>
    <row r="156" spans="7:10" ht="15" customHeight="1" x14ac:dyDescent="0.2">
      <c r="H156" s="3"/>
      <c r="J156" s="3"/>
    </row>
    <row r="157" spans="7:10" ht="15" customHeight="1" x14ac:dyDescent="0.2">
      <c r="H157" s="3"/>
      <c r="J157" s="3"/>
    </row>
    <row r="158" spans="7:10" ht="15" customHeight="1" x14ac:dyDescent="0.2">
      <c r="H158" s="3"/>
      <c r="J158" s="3"/>
    </row>
    <row r="159" spans="7:10" ht="15" customHeight="1" x14ac:dyDescent="0.2">
      <c r="H159" s="3"/>
      <c r="J159" s="3"/>
    </row>
    <row r="160" spans="7:10" ht="15" customHeight="1" x14ac:dyDescent="0.2">
      <c r="H160" s="3"/>
      <c r="J160" s="3"/>
    </row>
    <row r="161" spans="8:10" ht="15" customHeight="1" x14ac:dyDescent="0.2">
      <c r="H161" s="3"/>
      <c r="J161" s="3"/>
    </row>
    <row r="162" spans="8:10" ht="15" customHeight="1" x14ac:dyDescent="0.2">
      <c r="H162" s="3"/>
      <c r="J162" s="3"/>
    </row>
    <row r="163" spans="8:10" ht="15" customHeight="1" x14ac:dyDescent="0.2">
      <c r="H163" s="3"/>
      <c r="J163" s="3"/>
    </row>
    <row r="164" spans="8:10" ht="15" customHeight="1" x14ac:dyDescent="0.2">
      <c r="H164" s="3"/>
      <c r="J164" s="3"/>
    </row>
    <row r="165" spans="8:10" ht="15" customHeight="1" x14ac:dyDescent="0.2">
      <c r="H165" s="3"/>
      <c r="J165" s="3"/>
    </row>
    <row r="166" spans="8:10" ht="15" customHeight="1" x14ac:dyDescent="0.2">
      <c r="H166" s="3"/>
      <c r="J166" s="3"/>
    </row>
    <row r="167" spans="8:10" ht="15" customHeight="1" x14ac:dyDescent="0.2">
      <c r="H167" s="3"/>
      <c r="J167" s="3"/>
    </row>
    <row r="168" spans="8:10" ht="15" customHeight="1" x14ac:dyDescent="0.2">
      <c r="H168" s="3"/>
      <c r="J168" s="3"/>
    </row>
    <row r="169" spans="8:10" ht="15" customHeight="1" x14ac:dyDescent="0.2">
      <c r="H169" s="3"/>
      <c r="J169" s="3"/>
    </row>
    <row r="170" spans="8:10" ht="15" customHeight="1" x14ac:dyDescent="0.2">
      <c r="H170" s="3"/>
      <c r="J170" s="3"/>
    </row>
    <row r="171" spans="8:10" ht="15" customHeight="1" x14ac:dyDescent="0.2">
      <c r="H171" s="3"/>
      <c r="J171" s="3"/>
    </row>
    <row r="172" spans="8:10" ht="15" customHeight="1" x14ac:dyDescent="0.2">
      <c r="H172" s="3"/>
      <c r="J172" s="3"/>
    </row>
    <row r="173" spans="8:10" ht="15" customHeight="1" x14ac:dyDescent="0.2">
      <c r="H173" s="3"/>
      <c r="J173" s="3"/>
    </row>
    <row r="174" spans="8:10" ht="15" customHeight="1" x14ac:dyDescent="0.2">
      <c r="H174" s="3"/>
      <c r="J174" s="3"/>
    </row>
    <row r="175" spans="8:10" ht="15" customHeight="1" x14ac:dyDescent="0.2">
      <c r="H175" s="3"/>
      <c r="J175" s="3"/>
    </row>
    <row r="176" spans="8:10" ht="15" customHeight="1" x14ac:dyDescent="0.2">
      <c r="H176" s="3"/>
      <c r="J176" s="3"/>
    </row>
    <row r="177" spans="1:10" ht="15" customHeight="1" x14ac:dyDescent="0.2">
      <c r="A177" s="12"/>
      <c r="H177" s="3"/>
      <c r="J177" s="3"/>
    </row>
    <row r="178" spans="1:10" ht="15" customHeight="1" x14ac:dyDescent="0.2">
      <c r="H178" s="3"/>
      <c r="J178" s="3"/>
    </row>
    <row r="179" spans="1:10" ht="15" customHeight="1" x14ac:dyDescent="0.2">
      <c r="H179" s="3"/>
      <c r="J179" s="3"/>
    </row>
    <row r="180" spans="1:10" ht="15" customHeight="1" x14ac:dyDescent="0.2">
      <c r="H180" s="3"/>
      <c r="J180" s="3"/>
    </row>
    <row r="181" spans="1:10" ht="15" customHeight="1" x14ac:dyDescent="0.2">
      <c r="H181" s="3"/>
      <c r="J181" s="3"/>
    </row>
    <row r="182" spans="1:10" ht="15" customHeight="1" x14ac:dyDescent="0.2">
      <c r="H182" s="3"/>
      <c r="J182" s="3"/>
    </row>
    <row r="183" spans="1:10" ht="15" customHeight="1" x14ac:dyDescent="0.2">
      <c r="H183" s="3"/>
      <c r="J183" s="3"/>
    </row>
    <row r="184" spans="1:10" ht="15" customHeight="1" x14ac:dyDescent="0.2">
      <c r="H184" s="3"/>
      <c r="J184" s="3"/>
    </row>
    <row r="185" spans="1:10" ht="15" customHeight="1" x14ac:dyDescent="0.2">
      <c r="H185" s="3"/>
      <c r="J185" s="3"/>
    </row>
    <row r="186" spans="1:10" ht="15" customHeight="1" x14ac:dyDescent="0.2">
      <c r="H186" s="3"/>
      <c r="J186" s="3"/>
    </row>
    <row r="187" spans="1:10" ht="15" customHeight="1" x14ac:dyDescent="0.2">
      <c r="H187" s="3"/>
      <c r="J187" s="3"/>
    </row>
    <row r="188" spans="1:10" ht="15" customHeight="1" x14ac:dyDescent="0.2">
      <c r="H188" s="3"/>
      <c r="J188" s="3"/>
    </row>
    <row r="189" spans="1:10" ht="15" customHeight="1" x14ac:dyDescent="0.2">
      <c r="H189" s="3"/>
      <c r="J189" s="3"/>
    </row>
    <row r="190" spans="1:10" ht="15" customHeight="1" x14ac:dyDescent="0.2">
      <c r="H190" s="3"/>
      <c r="J190" s="3"/>
    </row>
    <row r="191" spans="1:10" ht="15" customHeight="1" x14ac:dyDescent="0.2">
      <c r="H191" s="3"/>
      <c r="J191" s="3"/>
    </row>
    <row r="192" spans="1:10" ht="15" customHeight="1" x14ac:dyDescent="0.2">
      <c r="H192" s="3"/>
      <c r="J192" s="3"/>
    </row>
    <row r="193" spans="7:10" ht="15" customHeight="1" x14ac:dyDescent="0.2">
      <c r="G193" s="18"/>
      <c r="H193" s="3"/>
      <c r="J193" s="3"/>
    </row>
    <row r="194" spans="7:10" ht="15" customHeight="1" x14ac:dyDescent="0.2">
      <c r="H194" s="3"/>
      <c r="J194" s="3"/>
    </row>
    <row r="195" spans="7:10" ht="15" customHeight="1" x14ac:dyDescent="0.2">
      <c r="H195" s="3"/>
      <c r="J195" s="3"/>
    </row>
    <row r="196" spans="7:10" ht="15" customHeight="1" x14ac:dyDescent="0.2">
      <c r="H196" s="3"/>
      <c r="J196" s="3"/>
    </row>
    <row r="197" spans="7:10" ht="15" customHeight="1" x14ac:dyDescent="0.2">
      <c r="H197" s="3"/>
      <c r="J197" s="3"/>
    </row>
    <row r="198" spans="7:10" ht="15" customHeight="1" x14ac:dyDescent="0.2">
      <c r="H198" s="3"/>
      <c r="J198" s="3"/>
    </row>
    <row r="199" spans="7:10" ht="15" customHeight="1" x14ac:dyDescent="0.2">
      <c r="H199" s="3"/>
      <c r="J199" s="3"/>
    </row>
    <row r="200" spans="7:10" ht="15" customHeight="1" x14ac:dyDescent="0.2">
      <c r="H200" s="3"/>
      <c r="J200" s="3"/>
    </row>
    <row r="201" spans="7:10" ht="15" customHeight="1" x14ac:dyDescent="0.2">
      <c r="H201" s="3"/>
      <c r="J201" s="3"/>
    </row>
    <row r="202" spans="7:10" ht="15" customHeight="1" x14ac:dyDescent="0.2">
      <c r="H202" s="3"/>
      <c r="J202" s="3"/>
    </row>
    <row r="203" spans="7:10" ht="15" customHeight="1" x14ac:dyDescent="0.2">
      <c r="H203" s="3"/>
      <c r="J203" s="3"/>
    </row>
    <row r="204" spans="7:10" ht="15" customHeight="1" x14ac:dyDescent="0.2">
      <c r="H204" s="3"/>
      <c r="J204" s="3"/>
    </row>
    <row r="205" spans="7:10" ht="15" customHeight="1" x14ac:dyDescent="0.2">
      <c r="H205" s="3"/>
      <c r="J205" s="3"/>
    </row>
    <row r="206" spans="7:10" ht="15" customHeight="1" x14ac:dyDescent="0.2">
      <c r="H206" s="3"/>
      <c r="J206" s="3"/>
    </row>
    <row r="207" spans="7:10" ht="15" customHeight="1" x14ac:dyDescent="0.2">
      <c r="H207" s="3"/>
      <c r="J207" s="3"/>
    </row>
    <row r="208" spans="7:10" ht="15" customHeight="1" x14ac:dyDescent="0.2">
      <c r="H208" s="3"/>
      <c r="J208" s="3"/>
    </row>
    <row r="209" spans="8:10" ht="15" customHeight="1" x14ac:dyDescent="0.2">
      <c r="H209" s="3"/>
      <c r="J209" s="3"/>
    </row>
    <row r="210" spans="8:10" ht="15" customHeight="1" x14ac:dyDescent="0.2">
      <c r="H210" s="3"/>
      <c r="J210" s="3"/>
    </row>
    <row r="211" spans="8:10" ht="15" customHeight="1" x14ac:dyDescent="0.2">
      <c r="H211" s="3"/>
      <c r="J211" s="3"/>
    </row>
    <row r="212" spans="8:10" ht="15" customHeight="1" x14ac:dyDescent="0.2">
      <c r="H212" s="3"/>
      <c r="J212" s="3"/>
    </row>
    <row r="213" spans="8:10" ht="15" customHeight="1" x14ac:dyDescent="0.2">
      <c r="H213" s="3"/>
      <c r="J213" s="3"/>
    </row>
    <row r="214" spans="8:10" ht="15" customHeight="1" x14ac:dyDescent="0.2">
      <c r="H214" s="3"/>
      <c r="J214" s="3"/>
    </row>
    <row r="215" spans="8:10" ht="15" customHeight="1" x14ac:dyDescent="0.2">
      <c r="H215" s="3"/>
      <c r="J215" s="3"/>
    </row>
    <row r="216" spans="8:10" ht="15" customHeight="1" x14ac:dyDescent="0.2">
      <c r="H216" s="3"/>
      <c r="J216" s="3"/>
    </row>
    <row r="217" spans="8:10" ht="15" customHeight="1" x14ac:dyDescent="0.2">
      <c r="H217" s="3"/>
      <c r="J217" s="3"/>
    </row>
    <row r="218" spans="8:10" ht="15" customHeight="1" x14ac:dyDescent="0.2">
      <c r="H218" s="3"/>
      <c r="J218" s="3"/>
    </row>
    <row r="219" spans="8:10" ht="15" customHeight="1" x14ac:dyDescent="0.2">
      <c r="H219" s="3"/>
      <c r="J219" s="3"/>
    </row>
    <row r="220" spans="8:10" ht="15" customHeight="1" x14ac:dyDescent="0.2">
      <c r="H220" s="3"/>
      <c r="J220" s="3"/>
    </row>
    <row r="221" spans="8:10" ht="15" customHeight="1" x14ac:dyDescent="0.2">
      <c r="H221" s="3"/>
      <c r="J221" s="3"/>
    </row>
    <row r="222" spans="8:10" ht="15" customHeight="1" x14ac:dyDescent="0.2">
      <c r="H222" s="3"/>
      <c r="J222" s="3"/>
    </row>
    <row r="223" spans="8:10" ht="15" customHeight="1" x14ac:dyDescent="0.2">
      <c r="H223" s="3"/>
      <c r="J223" s="3"/>
    </row>
    <row r="224" spans="8:10" ht="15" customHeight="1" x14ac:dyDescent="0.2">
      <c r="H224" s="3"/>
      <c r="J224" s="3"/>
    </row>
    <row r="225" spans="8:10" ht="15" customHeight="1" x14ac:dyDescent="0.2">
      <c r="H225" s="3"/>
      <c r="J225" s="3"/>
    </row>
    <row r="226" spans="8:10" ht="15" customHeight="1" x14ac:dyDescent="0.2">
      <c r="H226" s="3"/>
      <c r="J226" s="3"/>
    </row>
    <row r="227" spans="8:10" ht="15" customHeight="1" x14ac:dyDescent="0.2">
      <c r="H227" s="3"/>
      <c r="J227" s="3"/>
    </row>
    <row r="228" spans="8:10" ht="15" customHeight="1" x14ac:dyDescent="0.2">
      <c r="H228" s="3"/>
      <c r="J228" s="3"/>
    </row>
    <row r="229" spans="8:10" ht="15" customHeight="1" x14ac:dyDescent="0.2">
      <c r="H229" s="3"/>
      <c r="J229" s="3"/>
    </row>
    <row r="230" spans="8:10" ht="15" customHeight="1" x14ac:dyDescent="0.2">
      <c r="H230" s="3"/>
      <c r="J230" s="3"/>
    </row>
    <row r="231" spans="8:10" ht="15" customHeight="1" x14ac:dyDescent="0.2">
      <c r="H231" s="3"/>
      <c r="J231" s="3"/>
    </row>
    <row r="232" spans="8:10" ht="15" customHeight="1" x14ac:dyDescent="0.2">
      <c r="H232" s="3"/>
      <c r="J232" s="3"/>
    </row>
    <row r="233" spans="8:10" ht="15" customHeight="1" x14ac:dyDescent="0.2">
      <c r="H233" s="3"/>
      <c r="J233" s="3"/>
    </row>
    <row r="234" spans="8:10" ht="15" customHeight="1" x14ac:dyDescent="0.2">
      <c r="H234" s="3"/>
      <c r="J234" s="3"/>
    </row>
    <row r="235" spans="8:10" ht="15" customHeight="1" x14ac:dyDescent="0.2">
      <c r="H235" s="3"/>
      <c r="J235" s="3"/>
    </row>
    <row r="236" spans="8:10" ht="15" customHeight="1" x14ac:dyDescent="0.2">
      <c r="H236" s="3"/>
      <c r="J236" s="3"/>
    </row>
    <row r="237" spans="8:10" ht="15" customHeight="1" x14ac:dyDescent="0.2">
      <c r="H237" s="3"/>
      <c r="J237" s="3"/>
    </row>
    <row r="238" spans="8:10" ht="15" customHeight="1" x14ac:dyDescent="0.2">
      <c r="H238" s="3"/>
      <c r="J238" s="3"/>
    </row>
    <row r="239" spans="8:10" ht="15" customHeight="1" x14ac:dyDescent="0.2">
      <c r="H239" s="3"/>
      <c r="J239" s="3"/>
    </row>
    <row r="240" spans="8:10" ht="15" customHeight="1" x14ac:dyDescent="0.2">
      <c r="H240" s="3"/>
      <c r="J240" s="3"/>
    </row>
    <row r="241" spans="8:10" ht="15" customHeight="1" x14ac:dyDescent="0.2">
      <c r="H241" s="3"/>
      <c r="J241" s="3"/>
    </row>
    <row r="242" spans="8:10" ht="15" customHeight="1" x14ac:dyDescent="0.2">
      <c r="H242" s="3"/>
      <c r="J242" s="3"/>
    </row>
    <row r="243" spans="8:10" ht="15" customHeight="1" x14ac:dyDescent="0.2">
      <c r="H243" s="3"/>
      <c r="J243" s="3"/>
    </row>
    <row r="244" spans="8:10" ht="15" customHeight="1" x14ac:dyDescent="0.2">
      <c r="H244" s="3"/>
      <c r="J244" s="3"/>
    </row>
    <row r="245" spans="8:10" ht="15" customHeight="1" x14ac:dyDescent="0.2">
      <c r="H245" s="3"/>
      <c r="J245" s="3"/>
    </row>
    <row r="246" spans="8:10" ht="15" customHeight="1" x14ac:dyDescent="0.2">
      <c r="H246" s="3"/>
      <c r="J246" s="3"/>
    </row>
    <row r="247" spans="8:10" ht="15" customHeight="1" x14ac:dyDescent="0.2">
      <c r="H247" s="3"/>
      <c r="J247" s="3"/>
    </row>
    <row r="248" spans="8:10" ht="15" customHeight="1" x14ac:dyDescent="0.2">
      <c r="H248" s="3"/>
      <c r="J248" s="3"/>
    </row>
    <row r="249" spans="8:10" ht="15" customHeight="1" x14ac:dyDescent="0.2">
      <c r="H249" s="3"/>
      <c r="J249" s="3"/>
    </row>
    <row r="250" spans="8:10" ht="15" customHeight="1" x14ac:dyDescent="0.2">
      <c r="H250" s="3"/>
      <c r="J250" s="3"/>
    </row>
    <row r="251" spans="8:10" ht="15" customHeight="1" x14ac:dyDescent="0.2">
      <c r="H251" s="3"/>
      <c r="J251" s="3"/>
    </row>
    <row r="252" spans="8:10" ht="15" customHeight="1" x14ac:dyDescent="0.2">
      <c r="H252" s="3"/>
      <c r="J252" s="3"/>
    </row>
    <row r="253" spans="8:10" ht="15" customHeight="1" x14ac:dyDescent="0.2">
      <c r="H253" s="3"/>
      <c r="J253" s="3"/>
    </row>
    <row r="254" spans="8:10" ht="15" customHeight="1" x14ac:dyDescent="0.2">
      <c r="H254" s="3"/>
      <c r="J254" s="3"/>
    </row>
    <row r="255" spans="8:10" ht="15" customHeight="1" x14ac:dyDescent="0.2">
      <c r="H255" s="3"/>
      <c r="J255" s="3"/>
    </row>
    <row r="256" spans="8:10" ht="15" customHeight="1" x14ac:dyDescent="0.2">
      <c r="H256" s="3"/>
      <c r="J256" s="3"/>
    </row>
    <row r="257" spans="8:10" ht="15" customHeight="1" x14ac:dyDescent="0.2">
      <c r="H257" s="3"/>
      <c r="J257" s="3"/>
    </row>
    <row r="258" spans="8:10" ht="15" customHeight="1" x14ac:dyDescent="0.2">
      <c r="H258" s="3"/>
      <c r="J258" s="3"/>
    </row>
    <row r="259" spans="8:10" ht="15" customHeight="1" x14ac:dyDescent="0.2">
      <c r="H259" s="3"/>
      <c r="J259" s="3"/>
    </row>
    <row r="260" spans="8:10" ht="15" customHeight="1" x14ac:dyDescent="0.2">
      <c r="H260" s="3"/>
      <c r="J260" s="3"/>
    </row>
    <row r="261" spans="8:10" ht="15" customHeight="1" x14ac:dyDescent="0.2">
      <c r="H261" s="3"/>
      <c r="J261" s="3"/>
    </row>
    <row r="262" spans="8:10" ht="15" customHeight="1" x14ac:dyDescent="0.2">
      <c r="H262" s="3"/>
      <c r="J262" s="3"/>
    </row>
    <row r="263" spans="8:10" ht="15" customHeight="1" x14ac:dyDescent="0.2">
      <c r="H263" s="3"/>
      <c r="J263" s="3"/>
    </row>
    <row r="264" spans="8:10" ht="15" customHeight="1" x14ac:dyDescent="0.2">
      <c r="H264" s="3"/>
      <c r="J264" s="3"/>
    </row>
    <row r="265" spans="8:10" ht="15" customHeight="1" x14ac:dyDescent="0.2">
      <c r="H265" s="3"/>
      <c r="J265" s="3"/>
    </row>
    <row r="266" spans="8:10" ht="15" customHeight="1" x14ac:dyDescent="0.2">
      <c r="H266" s="3"/>
      <c r="J266" s="3"/>
    </row>
    <row r="267" spans="8:10" ht="15" customHeight="1" x14ac:dyDescent="0.2">
      <c r="H267" s="3"/>
      <c r="J267" s="3"/>
    </row>
    <row r="268" spans="8:10" ht="15" customHeight="1" x14ac:dyDescent="0.2">
      <c r="H268" s="3"/>
      <c r="J268" s="3"/>
    </row>
    <row r="269" spans="8:10" ht="15" customHeight="1" x14ac:dyDescent="0.2">
      <c r="H269" s="3"/>
      <c r="J269" s="3"/>
    </row>
    <row r="270" spans="8:10" ht="15" customHeight="1" x14ac:dyDescent="0.2">
      <c r="H270" s="3"/>
      <c r="J270" s="3"/>
    </row>
    <row r="271" spans="8:10" ht="15" customHeight="1" x14ac:dyDescent="0.2">
      <c r="H271" s="3"/>
      <c r="J271" s="3"/>
    </row>
    <row r="272" spans="8:10" ht="15" customHeight="1" x14ac:dyDescent="0.2">
      <c r="H272" s="3"/>
      <c r="J272" s="3"/>
    </row>
    <row r="273" spans="8:10" ht="15" customHeight="1" x14ac:dyDescent="0.2">
      <c r="H273" s="3"/>
      <c r="J273" s="3"/>
    </row>
    <row r="274" spans="8:10" ht="15" customHeight="1" x14ac:dyDescent="0.2">
      <c r="H274" s="3"/>
      <c r="J274" s="3"/>
    </row>
    <row r="275" spans="8:10" ht="15" customHeight="1" x14ac:dyDescent="0.2">
      <c r="H275" s="3"/>
      <c r="J275" s="3"/>
    </row>
    <row r="276" spans="8:10" ht="15" customHeight="1" x14ac:dyDescent="0.2">
      <c r="H276" s="3"/>
      <c r="J276" s="3"/>
    </row>
    <row r="277" spans="8:10" ht="15" customHeight="1" x14ac:dyDescent="0.2">
      <c r="H277" s="3"/>
      <c r="J277" s="3"/>
    </row>
    <row r="278" spans="8:10" ht="15" customHeight="1" x14ac:dyDescent="0.2">
      <c r="H278" s="3"/>
      <c r="J278" s="3"/>
    </row>
    <row r="279" spans="8:10" ht="15" customHeight="1" x14ac:dyDescent="0.2">
      <c r="H279" s="3"/>
      <c r="J279" s="3"/>
    </row>
    <row r="280" spans="8:10" ht="15" customHeight="1" x14ac:dyDescent="0.2">
      <c r="H280" s="3"/>
      <c r="J280" s="3"/>
    </row>
    <row r="281" spans="8:10" ht="15" customHeight="1" x14ac:dyDescent="0.2">
      <c r="H281" s="3"/>
      <c r="J281" s="3"/>
    </row>
    <row r="282" spans="8:10" ht="15" customHeight="1" x14ac:dyDescent="0.2">
      <c r="H282" s="3"/>
      <c r="J282" s="3"/>
    </row>
    <row r="283" spans="8:10" ht="15" customHeight="1" x14ac:dyDescent="0.2">
      <c r="H283" s="3"/>
      <c r="J283" s="3"/>
    </row>
    <row r="284" spans="8:10" ht="15" customHeight="1" x14ac:dyDescent="0.2">
      <c r="H284" s="3"/>
      <c r="J284" s="3"/>
    </row>
    <row r="285" spans="8:10" ht="15" customHeight="1" x14ac:dyDescent="0.2">
      <c r="H285" s="3"/>
      <c r="J285" s="3"/>
    </row>
    <row r="286" spans="8:10" ht="15" customHeight="1" x14ac:dyDescent="0.2">
      <c r="H286" s="3"/>
      <c r="J286" s="3"/>
    </row>
    <row r="287" spans="8:10" ht="15" customHeight="1" x14ac:dyDescent="0.2">
      <c r="H287" s="3"/>
      <c r="J287" s="3"/>
    </row>
    <row r="288" spans="8:10" ht="15" customHeight="1" x14ac:dyDescent="0.2">
      <c r="H288" s="3"/>
      <c r="J288" s="3"/>
    </row>
    <row r="289" spans="8:10" ht="15" customHeight="1" x14ac:dyDescent="0.2">
      <c r="H289" s="3"/>
      <c r="J289" s="3"/>
    </row>
    <row r="290" spans="8:10" ht="15" customHeight="1" x14ac:dyDescent="0.2">
      <c r="H290" s="3"/>
      <c r="J290" s="3"/>
    </row>
    <row r="291" spans="8:10" ht="15" customHeight="1" x14ac:dyDescent="0.2">
      <c r="H291" s="3"/>
      <c r="J291" s="3"/>
    </row>
    <row r="292" spans="8:10" ht="15" customHeight="1" x14ac:dyDescent="0.2">
      <c r="H292" s="3"/>
      <c r="J292" s="3"/>
    </row>
    <row r="293" spans="8:10" ht="15" customHeight="1" x14ac:dyDescent="0.2">
      <c r="H293" s="3"/>
      <c r="J293" s="3"/>
    </row>
    <row r="294" spans="8:10" ht="15" customHeight="1" x14ac:dyDescent="0.2">
      <c r="H294" s="3"/>
      <c r="J294" s="3"/>
    </row>
    <row r="295" spans="8:10" ht="15" customHeight="1" x14ac:dyDescent="0.2">
      <c r="H295" s="3"/>
      <c r="J295" s="3"/>
    </row>
    <row r="296" spans="8:10" ht="15" customHeight="1" x14ac:dyDescent="0.2">
      <c r="H296" s="3"/>
      <c r="J296" s="3"/>
    </row>
    <row r="297" spans="8:10" ht="15" customHeight="1" x14ac:dyDescent="0.2">
      <c r="H297" s="3"/>
      <c r="J297" s="3"/>
    </row>
    <row r="298" spans="8:10" ht="15" customHeight="1" x14ac:dyDescent="0.2">
      <c r="H298" s="3"/>
      <c r="J298" s="3"/>
    </row>
    <row r="299" spans="8:10" ht="15" customHeight="1" x14ac:dyDescent="0.2">
      <c r="H299" s="3"/>
      <c r="J299" s="3"/>
    </row>
    <row r="300" spans="8:10" ht="15" customHeight="1" x14ac:dyDescent="0.2">
      <c r="H300" s="3"/>
      <c r="J300" s="3"/>
    </row>
    <row r="301" spans="8:10" ht="15" customHeight="1" x14ac:dyDescent="0.2">
      <c r="H301" s="3"/>
      <c r="J301" s="3"/>
    </row>
    <row r="302" spans="8:10" ht="15" customHeight="1" x14ac:dyDescent="0.2">
      <c r="H302" s="3"/>
      <c r="J302" s="3"/>
    </row>
    <row r="303" spans="8:10" ht="15" customHeight="1" x14ac:dyDescent="0.2">
      <c r="H303" s="3"/>
      <c r="J303" s="3"/>
    </row>
    <row r="304" spans="8:10" ht="15" customHeight="1" x14ac:dyDescent="0.2">
      <c r="H304" s="3"/>
      <c r="J304" s="3"/>
    </row>
    <row r="305" spans="8:10" ht="15" customHeight="1" x14ac:dyDescent="0.2">
      <c r="H305" s="3"/>
      <c r="J305" s="3"/>
    </row>
    <row r="306" spans="8:10" ht="15" customHeight="1" x14ac:dyDescent="0.2">
      <c r="H306" s="3"/>
      <c r="J306" s="3"/>
    </row>
    <row r="307" spans="8:10" ht="15" customHeight="1" x14ac:dyDescent="0.2">
      <c r="H307" s="3"/>
      <c r="J307" s="3"/>
    </row>
    <row r="308" spans="8:10" ht="15" customHeight="1" x14ac:dyDescent="0.2">
      <c r="H308" s="3"/>
      <c r="J308" s="3"/>
    </row>
    <row r="309" spans="8:10" ht="15" customHeight="1" x14ac:dyDescent="0.2">
      <c r="H309" s="3"/>
      <c r="J309" s="3"/>
    </row>
    <row r="310" spans="8:10" ht="15" customHeight="1" x14ac:dyDescent="0.2">
      <c r="H310" s="3"/>
      <c r="J310" s="3"/>
    </row>
    <row r="311" spans="8:10" ht="15" customHeight="1" x14ac:dyDescent="0.2">
      <c r="H311" s="3"/>
      <c r="J311" s="3"/>
    </row>
    <row r="312" spans="8:10" ht="15" customHeight="1" x14ac:dyDescent="0.2">
      <c r="H312" s="3"/>
      <c r="J312" s="3"/>
    </row>
    <row r="313" spans="8:10" ht="15" customHeight="1" x14ac:dyDescent="0.2">
      <c r="H313" s="3"/>
      <c r="J313" s="3"/>
    </row>
    <row r="314" spans="8:10" ht="15" customHeight="1" x14ac:dyDescent="0.2">
      <c r="H314" s="3"/>
      <c r="J314" s="3"/>
    </row>
    <row r="315" spans="8:10" ht="15" customHeight="1" x14ac:dyDescent="0.2">
      <c r="H315" s="3"/>
      <c r="J315" s="3"/>
    </row>
    <row r="316" spans="8:10" ht="15" customHeight="1" x14ac:dyDescent="0.2">
      <c r="H316" s="3"/>
      <c r="J316" s="3"/>
    </row>
    <row r="317" spans="8:10" ht="15" customHeight="1" x14ac:dyDescent="0.2">
      <c r="H317" s="3"/>
      <c r="J317" s="3"/>
    </row>
    <row r="318" spans="8:10" ht="15" customHeight="1" x14ac:dyDescent="0.2">
      <c r="H318" s="3"/>
      <c r="J318" s="3"/>
    </row>
    <row r="319" spans="8:10" ht="15" customHeight="1" x14ac:dyDescent="0.2">
      <c r="H319" s="3"/>
      <c r="J319" s="3"/>
    </row>
    <row r="320" spans="8:10" ht="15" customHeight="1" x14ac:dyDescent="0.2">
      <c r="H320" s="3"/>
      <c r="J320" s="3"/>
    </row>
    <row r="321" spans="8:10" ht="15" customHeight="1" x14ac:dyDescent="0.2">
      <c r="H321" s="3"/>
      <c r="J321" s="3"/>
    </row>
    <row r="322" spans="8:10" ht="15" customHeight="1" x14ac:dyDescent="0.2">
      <c r="H322" s="3"/>
      <c r="J322" s="3"/>
    </row>
    <row r="323" spans="8:10" ht="15" customHeight="1" x14ac:dyDescent="0.2">
      <c r="H323" s="3"/>
      <c r="J323" s="3"/>
    </row>
    <row r="324" spans="8:10" ht="15" customHeight="1" x14ac:dyDescent="0.2">
      <c r="H324" s="3"/>
      <c r="J324" s="3"/>
    </row>
    <row r="325" spans="8:10" ht="15" customHeight="1" x14ac:dyDescent="0.2">
      <c r="H325" s="3"/>
      <c r="J325" s="3"/>
    </row>
    <row r="326" spans="8:10" ht="15" customHeight="1" x14ac:dyDescent="0.2">
      <c r="H326" s="3"/>
      <c r="J326" s="3"/>
    </row>
    <row r="327" spans="8:10" ht="15" customHeight="1" x14ac:dyDescent="0.2">
      <c r="H327" s="3"/>
      <c r="J327" s="3"/>
    </row>
    <row r="328" spans="8:10" ht="15" customHeight="1" x14ac:dyDescent="0.2">
      <c r="H328" s="3"/>
      <c r="J328" s="3"/>
    </row>
    <row r="329" spans="8:10" ht="15" customHeight="1" x14ac:dyDescent="0.2">
      <c r="H329" s="3"/>
      <c r="J329" s="3"/>
    </row>
    <row r="330" spans="8:10" ht="15" customHeight="1" x14ac:dyDescent="0.2">
      <c r="H330" s="3"/>
      <c r="J330" s="3"/>
    </row>
    <row r="331" spans="8:10" ht="15" customHeight="1" x14ac:dyDescent="0.2">
      <c r="H331" s="3"/>
      <c r="J331" s="3"/>
    </row>
    <row r="332" spans="8:10" ht="15" customHeight="1" x14ac:dyDescent="0.2">
      <c r="H332" s="3"/>
      <c r="J332" s="3"/>
    </row>
    <row r="333" spans="8:10" ht="15" customHeight="1" x14ac:dyDescent="0.2">
      <c r="H333" s="3"/>
      <c r="J333" s="3"/>
    </row>
    <row r="334" spans="8:10" ht="15" customHeight="1" x14ac:dyDescent="0.2">
      <c r="H334" s="3"/>
      <c r="J334" s="3"/>
    </row>
    <row r="335" spans="8:10" ht="15" customHeight="1" x14ac:dyDescent="0.2">
      <c r="H335" s="3"/>
      <c r="J335" s="3"/>
    </row>
    <row r="336" spans="8:10" ht="15" customHeight="1" x14ac:dyDescent="0.2">
      <c r="H336" s="3"/>
      <c r="J336" s="3"/>
    </row>
    <row r="337" spans="8:10" ht="15" customHeight="1" x14ac:dyDescent="0.2">
      <c r="H337" s="3"/>
      <c r="J337" s="3"/>
    </row>
    <row r="338" spans="8:10" ht="15" customHeight="1" x14ac:dyDescent="0.2">
      <c r="H338" s="3"/>
      <c r="J338" s="3"/>
    </row>
    <row r="339" spans="8:10" ht="15" customHeight="1" x14ac:dyDescent="0.2">
      <c r="H339" s="3"/>
      <c r="J339" s="3"/>
    </row>
    <row r="340" spans="8:10" ht="15" customHeight="1" x14ac:dyDescent="0.2">
      <c r="H340" s="3"/>
      <c r="J340" s="3"/>
    </row>
    <row r="341" spans="8:10" ht="15" customHeight="1" x14ac:dyDescent="0.2">
      <c r="H341" s="3"/>
      <c r="J341" s="3"/>
    </row>
    <row r="342" spans="8:10" ht="15" customHeight="1" x14ac:dyDescent="0.2">
      <c r="H342" s="3"/>
      <c r="J342" s="3"/>
    </row>
    <row r="343" spans="8:10" ht="15" customHeight="1" x14ac:dyDescent="0.2">
      <c r="H343" s="3"/>
      <c r="J343" s="3"/>
    </row>
    <row r="344" spans="8:10" ht="15" customHeight="1" x14ac:dyDescent="0.2">
      <c r="H344" s="3"/>
      <c r="J344" s="3"/>
    </row>
    <row r="345" spans="8:10" ht="15" customHeight="1" x14ac:dyDescent="0.2">
      <c r="H345" s="3"/>
      <c r="J345" s="3"/>
    </row>
    <row r="346" spans="8:10" ht="15" customHeight="1" x14ac:dyDescent="0.2">
      <c r="H346" s="3"/>
      <c r="J346" s="3"/>
    </row>
    <row r="347" spans="8:10" ht="15" customHeight="1" x14ac:dyDescent="0.2">
      <c r="H347" s="3"/>
      <c r="J347" s="3"/>
    </row>
    <row r="348" spans="8:10" ht="15" customHeight="1" x14ac:dyDescent="0.2">
      <c r="H348" s="3"/>
      <c r="J348" s="3"/>
    </row>
    <row r="349" spans="8:10" ht="15" customHeight="1" x14ac:dyDescent="0.2">
      <c r="H349" s="3"/>
      <c r="J349" s="3"/>
    </row>
    <row r="350" spans="8:10" ht="15" customHeight="1" x14ac:dyDescent="0.2">
      <c r="H350" s="3"/>
      <c r="J350" s="3"/>
    </row>
    <row r="351" spans="8:10" ht="15" customHeight="1" x14ac:dyDescent="0.2">
      <c r="H351" s="3"/>
      <c r="J351" s="3"/>
    </row>
    <row r="352" spans="8:10" ht="15" customHeight="1" x14ac:dyDescent="0.2">
      <c r="H352" s="3"/>
      <c r="J352" s="3"/>
    </row>
    <row r="353" spans="8:10" ht="15" customHeight="1" x14ac:dyDescent="0.2">
      <c r="H353" s="3"/>
      <c r="J353" s="3"/>
    </row>
    <row r="354" spans="8:10" ht="15" customHeight="1" x14ac:dyDescent="0.2">
      <c r="H354" s="3"/>
      <c r="J354" s="3"/>
    </row>
    <row r="355" spans="8:10" ht="15" customHeight="1" x14ac:dyDescent="0.2">
      <c r="H355" s="3"/>
      <c r="J355" s="3"/>
    </row>
    <row r="356" spans="8:10" ht="15" customHeight="1" x14ac:dyDescent="0.2">
      <c r="H356" s="3"/>
      <c r="J356" s="3"/>
    </row>
    <row r="357" spans="8:10" ht="15" customHeight="1" x14ac:dyDescent="0.2">
      <c r="H357" s="3"/>
      <c r="J357" s="3"/>
    </row>
    <row r="358" spans="8:10" ht="15" customHeight="1" x14ac:dyDescent="0.2">
      <c r="H358" s="3"/>
      <c r="J358" s="3"/>
    </row>
    <row r="359" spans="8:10" ht="15" customHeight="1" x14ac:dyDescent="0.2">
      <c r="H359" s="3"/>
      <c r="J359" s="3"/>
    </row>
    <row r="360" spans="8:10" ht="15" customHeight="1" x14ac:dyDescent="0.2">
      <c r="H360" s="3"/>
      <c r="J360" s="3"/>
    </row>
    <row r="361" spans="8:10" ht="15" customHeight="1" x14ac:dyDescent="0.2">
      <c r="H361" s="3"/>
      <c r="J361" s="3"/>
    </row>
    <row r="362" spans="8:10" ht="15" customHeight="1" x14ac:dyDescent="0.2">
      <c r="H362" s="3"/>
      <c r="J362" s="3"/>
    </row>
    <row r="363" spans="8:10" ht="15" customHeight="1" x14ac:dyDescent="0.2">
      <c r="H363" s="3"/>
      <c r="J363" s="3"/>
    </row>
    <row r="364" spans="8:10" ht="15" customHeight="1" x14ac:dyDescent="0.2">
      <c r="H364" s="3"/>
      <c r="J364" s="3"/>
    </row>
    <row r="365" spans="8:10" ht="15" customHeight="1" x14ac:dyDescent="0.2">
      <c r="H365" s="3"/>
      <c r="J365" s="3"/>
    </row>
    <row r="366" spans="8:10" ht="15" customHeight="1" x14ac:dyDescent="0.2">
      <c r="H366" s="3"/>
      <c r="J366" s="3"/>
    </row>
    <row r="367" spans="8:10" ht="15" customHeight="1" x14ac:dyDescent="0.2">
      <c r="H367" s="3"/>
      <c r="J367" s="3"/>
    </row>
    <row r="368" spans="8:10" ht="20.100000000000001" customHeight="1" x14ac:dyDescent="0.2">
      <c r="H368" s="3"/>
      <c r="J368" s="3"/>
    </row>
  </sheetData>
  <phoneticPr fontId="0" type="noConversion"/>
  <printOptions gridLines="1"/>
  <pageMargins left="0.25" right="0.25" top="0.75" bottom="0.75" header="0.3" footer="0.3"/>
  <pageSetup paperSize="9" scale="42" orientation="portrait" horizontalDpi="4294967295" verticalDpi="4294967295" r:id="rId1"/>
  <headerFooter alignWithMargins="0"/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23A227E0C7F845B5508A37E0582B72" ma:contentTypeVersion="18" ma:contentTypeDescription="Create a new document." ma:contentTypeScope="" ma:versionID="65b4557ccedd51cd322e6d21fec49a5d">
  <xsd:schema xmlns:xsd="http://www.w3.org/2001/XMLSchema" xmlns:xs="http://www.w3.org/2001/XMLSchema" xmlns:p="http://schemas.microsoft.com/office/2006/metadata/properties" xmlns:ns2="234d133d-ed60-4ab5-a374-8a106d6836f3" xmlns:ns3="16f686bd-ad6e-42d8-9cb9-ab5db89cda52" xmlns:ns4="61ad3ab6-5f07-457e-b562-4dbb8de88a4c" targetNamespace="http://schemas.microsoft.com/office/2006/metadata/properties" ma:root="true" ma:fieldsID="1500c4fb8deab1d8df7d2ab5e1151f12" ns2:_="" ns3:_="" ns4:_="">
    <xsd:import namespace="234d133d-ed60-4ab5-a374-8a106d6836f3"/>
    <xsd:import namespace="16f686bd-ad6e-42d8-9cb9-ab5db89cda52"/>
    <xsd:import namespace="61ad3ab6-5f07-457e-b562-4dbb8de88a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133d-ed60-4ab5-a374-8a106d683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0e1eb93-e13e-4676-b2c2-cb3685ad93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686bd-ad6e-42d8-9cb9-ab5db89cda5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3ab6-5f07-457e-b562-4dbb8de88a4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2221c89-ae89-43e6-8310-40a46d8b4e1f}" ma:internalName="TaxCatchAll" ma:showField="CatchAllData" ma:web="16f686bd-ad6e-42d8-9cb9-ab5db89cd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4d133d-ed60-4ab5-a374-8a106d6836f3">
      <Terms xmlns="http://schemas.microsoft.com/office/infopath/2007/PartnerControls"/>
    </lcf76f155ced4ddcb4097134ff3c332f>
    <TaxCatchAll xmlns="61ad3ab6-5f07-457e-b562-4dbb8de88a4c" xsi:nil="true"/>
  </documentManagement>
</p:properties>
</file>

<file path=customXml/itemProps1.xml><?xml version="1.0" encoding="utf-8"?>
<ds:datastoreItem xmlns:ds="http://schemas.openxmlformats.org/officeDocument/2006/customXml" ds:itemID="{C476ACED-36A0-401A-88FD-AFBF68A0D210}"/>
</file>

<file path=customXml/itemProps2.xml><?xml version="1.0" encoding="utf-8"?>
<ds:datastoreItem xmlns:ds="http://schemas.openxmlformats.org/officeDocument/2006/customXml" ds:itemID="{CA025BF8-3FF3-4A22-84D4-D0E71FE82A25}"/>
</file>

<file path=customXml/itemProps3.xml><?xml version="1.0" encoding="utf-8"?>
<ds:datastoreItem xmlns:ds="http://schemas.openxmlformats.org/officeDocument/2006/customXml" ds:itemID="{EA0A7789-FBC0-4273-945B-FE1B1BD3C6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FIRST SCHEDULE - TABLE 1</vt:lpstr>
      <vt:lpstr>FIRST SCHEDULE - TABLE 2</vt:lpstr>
      <vt:lpstr>FIRST SCHEDULE - TABLE 3</vt:lpstr>
      <vt:lpstr>Charges</vt:lpstr>
      <vt:lpstr>'FIRST SCHEDULE - TABLE 1'!Print_Area</vt:lpstr>
      <vt:lpstr>'FIRST SCHEDULE - TABLE 1'!Print_Titles</vt:lpstr>
    </vt:vector>
  </TitlesOfParts>
  <Manager/>
  <Company>LCC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JLFoster</dc:creator>
  <cp:keywords/>
  <dc:description/>
  <cp:lastModifiedBy>Hall, Michael</cp:lastModifiedBy>
  <cp:revision/>
  <cp:lastPrinted>2025-02-11T11:15:44Z</cp:lastPrinted>
  <dcterms:created xsi:type="dcterms:W3CDTF">2004-02-13T16:27:58Z</dcterms:created>
  <dcterms:modified xsi:type="dcterms:W3CDTF">2025-06-23T13:46:30Z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0x010100E823A227E0C7F845B5508A37E0582B72</vt:lpwstr>
  </property>
</Properties>
</file>