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lancastercc-my.sharepoint.com/personal/mhall_lancaster_gov_uk/Documents/TRO/2025 October Amendment Order/Tom final/"/>
    </mc:Choice>
  </mc:AlternateContent>
  <xr:revisionPtr revIDLastSave="13" documentId="8_{ADE340CD-5697-4637-9D65-F8CACAB7A162}" xr6:coauthVersionLast="47" xr6:coauthVersionMax="47" xr10:uidLastSave="{3AFD5B72-63E9-44B5-8553-7371041DD275}"/>
  <bookViews>
    <workbookView xWindow="-120" yWindow="-120" windowWidth="29040" windowHeight="15720" xr2:uid="{00000000-000D-0000-FFFF-FFFF00000000}"/>
  </bookViews>
  <sheets>
    <sheet name="FIRST SCHEDULE - TABLE 1" sheetId="1" r:id="rId1"/>
    <sheet name="FIRST SCHEDULE - TABLE 2" sheetId="3" r:id="rId2"/>
    <sheet name="FIRST SCHEDULE - TABLE 3" sheetId="6" r:id="rId3"/>
    <sheet name="Charges" sheetId="2" r:id="rId4"/>
  </sheets>
  <definedNames>
    <definedName name="_xlnm.Print_Area" localSheetId="0">'FIRST SCHEDULE - TABLE 1'!$A$1:$H$1076</definedName>
    <definedName name="_xlnm.Print_Titles" localSheetId="0">'FIRST SCHEDULE - TABLE 1'!$2:$12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4" i="1" l="1"/>
  <c r="H471" i="1"/>
  <c r="H444" i="1"/>
  <c r="H418" i="1"/>
  <c r="H370" i="1"/>
  <c r="H347" i="1"/>
  <c r="H322" i="1"/>
  <c r="H323" i="1"/>
  <c r="H324" i="1"/>
  <c r="H325" i="1"/>
  <c r="H326" i="1"/>
  <c r="H327" i="1"/>
  <c r="H328" i="1"/>
  <c r="H301" i="1"/>
  <c r="H277" i="1"/>
  <c r="H252" i="1"/>
  <c r="H229" i="1"/>
  <c r="H187" i="1"/>
  <c r="H116" i="1"/>
  <c r="H92" i="1"/>
  <c r="H74" i="1"/>
  <c r="H52" i="1"/>
  <c r="H25" i="1"/>
  <c r="H162" i="1"/>
  <c r="H163" i="1"/>
  <c r="H164" i="1"/>
  <c r="H165" i="1"/>
  <c r="H166" i="1"/>
  <c r="H167" i="1"/>
  <c r="H168" i="1"/>
  <c r="H143" i="1"/>
  <c r="H1042" i="1"/>
  <c r="H1021" i="1"/>
  <c r="H1001" i="1"/>
  <c r="H967" i="1"/>
  <c r="H944" i="1"/>
  <c r="H905" i="1"/>
  <c r="H883" i="1"/>
  <c r="H860" i="1"/>
  <c r="H838" i="1"/>
  <c r="H820" i="1"/>
  <c r="H730" i="1"/>
  <c r="H710" i="1"/>
  <c r="H666" i="1"/>
  <c r="H639" i="1"/>
  <c r="H621" i="1"/>
  <c r="H601" i="1"/>
  <c r="H689" i="1"/>
  <c r="H687" i="1"/>
  <c r="H686" i="1"/>
  <c r="H401" i="1" l="1"/>
  <c r="H1022" i="1"/>
  <c r="H1020" i="1"/>
  <c r="H1019" i="1"/>
  <c r="H1018" i="1"/>
  <c r="H1040" i="1"/>
  <c r="H1041" i="1"/>
  <c r="H1043" i="1"/>
  <c r="H1044" i="1"/>
  <c r="H1039" i="1"/>
  <c r="H999" i="1"/>
  <c r="H1000" i="1"/>
  <c r="H1002" i="1"/>
  <c r="H1003" i="1"/>
  <c r="H998" i="1"/>
  <c r="H965" i="1"/>
  <c r="H966" i="1"/>
  <c r="H968" i="1"/>
  <c r="H969" i="1"/>
  <c r="H970" i="1"/>
  <c r="H964" i="1"/>
  <c r="H948" i="1"/>
  <c r="H945" i="1"/>
  <c r="H946" i="1"/>
  <c r="H942" i="1"/>
  <c r="H943" i="1"/>
  <c r="H941" i="1"/>
  <c r="H925" i="1"/>
  <c r="H926" i="1"/>
  <c r="H927" i="1"/>
  <c r="H924" i="1"/>
  <c r="H906" i="1"/>
  <c r="H907" i="1"/>
  <c r="H903" i="1"/>
  <c r="H904" i="1"/>
  <c r="H902" i="1"/>
  <c r="H618" i="1"/>
  <c r="H619" i="1"/>
  <c r="H525" i="1"/>
  <c r="H250" i="1"/>
  <c r="H251" i="1"/>
  <c r="H253" i="1"/>
  <c r="H254" i="1"/>
  <c r="H255" i="1"/>
  <c r="H256" i="1"/>
  <c r="H257" i="1"/>
  <c r="H258" i="1"/>
  <c r="H880" i="1"/>
  <c r="H881" i="1"/>
  <c r="H882" i="1"/>
  <c r="H884" i="1"/>
  <c r="H768" i="1"/>
  <c r="H769" i="1"/>
  <c r="H767" i="1"/>
  <c r="H885" i="1"/>
  <c r="H859" i="1"/>
  <c r="H861" i="1"/>
  <c r="H862" i="1"/>
  <c r="H858" i="1"/>
  <c r="H857" i="1"/>
  <c r="H836" i="1"/>
  <c r="H837" i="1"/>
  <c r="H839" i="1"/>
  <c r="H840" i="1"/>
  <c r="H835" i="1"/>
  <c r="H818" i="1"/>
  <c r="H819" i="1"/>
  <c r="H821" i="1"/>
  <c r="H822" i="1"/>
  <c r="H817" i="1"/>
  <c r="H804" i="1"/>
  <c r="H803" i="1"/>
  <c r="H802" i="1"/>
  <c r="H801" i="1"/>
  <c r="H784" i="1"/>
  <c r="H785" i="1"/>
  <c r="H786" i="1"/>
  <c r="H783" i="1"/>
  <c r="H750" i="1"/>
  <c r="H749" i="1"/>
  <c r="H748" i="1"/>
  <c r="H732" i="1"/>
  <c r="H728" i="1"/>
  <c r="H729" i="1"/>
  <c r="H731" i="1"/>
  <c r="H727" i="1"/>
  <c r="H708" i="1"/>
  <c r="H709" i="1"/>
  <c r="H711" i="1"/>
  <c r="H712" i="1"/>
  <c r="H707" i="1"/>
  <c r="H636" i="1"/>
  <c r="H688" i="1"/>
  <c r="H685" i="1"/>
  <c r="H664" i="1"/>
  <c r="H665" i="1"/>
  <c r="H667" i="1"/>
  <c r="H668" i="1"/>
  <c r="H663" i="1"/>
  <c r="H637" i="1"/>
  <c r="H638" i="1"/>
  <c r="H640" i="1"/>
  <c r="H641" i="1"/>
  <c r="H623" i="1"/>
  <c r="H620" i="1"/>
  <c r="H622" i="1"/>
  <c r="H608" i="1"/>
  <c r="H584" i="1"/>
  <c r="H599" i="1"/>
  <c r="H600" i="1"/>
  <c r="H602" i="1"/>
  <c r="H603" i="1"/>
  <c r="H598" i="1"/>
  <c r="H579" i="1"/>
  <c r="H526" i="1"/>
  <c r="H527" i="1"/>
  <c r="H470" i="1"/>
  <c r="H472" i="1"/>
  <c r="H473" i="1"/>
  <c r="H474" i="1"/>
  <c r="H475" i="1"/>
  <c r="H454" i="1"/>
  <c r="H443" i="1"/>
  <c r="H445" i="1"/>
  <c r="H446" i="1"/>
  <c r="H447" i="1"/>
  <c r="H448" i="1"/>
  <c r="H449" i="1"/>
  <c r="H442" i="1"/>
  <c r="H422" i="1"/>
  <c r="H423" i="1"/>
  <c r="H417" i="1"/>
  <c r="H419" i="1"/>
  <c r="H420" i="1"/>
  <c r="H421" i="1"/>
  <c r="H416" i="1"/>
  <c r="H395" i="1"/>
  <c r="H396" i="1"/>
  <c r="H397" i="1"/>
  <c r="H398" i="1"/>
  <c r="H394" i="1"/>
  <c r="H276" i="1"/>
  <c r="H278" i="1"/>
  <c r="H279" i="1"/>
  <c r="H233" i="1"/>
  <c r="H232" i="1"/>
  <c r="H115" i="1"/>
  <c r="H117" i="1"/>
  <c r="H118" i="1"/>
  <c r="H119" i="1"/>
  <c r="H120" i="1"/>
  <c r="H114" i="1"/>
  <c r="H73" i="1"/>
  <c r="H75" i="1"/>
  <c r="H76" i="1"/>
  <c r="H77" i="1"/>
  <c r="H78" i="1"/>
  <c r="H72" i="1"/>
  <c r="H90" i="1"/>
  <c r="H91" i="1"/>
  <c r="H93" i="1"/>
  <c r="H94" i="1"/>
  <c r="H95" i="1"/>
  <c r="H96" i="1"/>
  <c r="H55" i="1"/>
  <c r="H56" i="1"/>
  <c r="H29" i="1"/>
  <c r="H24" i="1"/>
  <c r="H26" i="1"/>
  <c r="H27" i="1"/>
  <c r="H28" i="1"/>
  <c r="H23" i="1"/>
  <c r="H190" i="1"/>
  <c r="H147" i="1"/>
  <c r="H498" i="1"/>
  <c r="H374" i="1"/>
  <c r="H351" i="1"/>
  <c r="H305" i="1"/>
  <c r="H281" i="1"/>
  <c r="H231" i="1"/>
  <c r="H230" i="1"/>
  <c r="H228" i="1"/>
  <c r="H227" i="1"/>
  <c r="G12" i="2"/>
  <c r="IW704" i="1"/>
  <c r="IW724" i="1" s="1"/>
  <c r="IW893" i="1" s="1"/>
  <c r="IW955" i="1" s="1"/>
  <c r="IW989" i="1" s="1"/>
  <c r="IW1009" i="1" s="1"/>
  <c r="IV704" i="1"/>
  <c r="IV724" i="1" s="1"/>
  <c r="IV893" i="1" s="1"/>
  <c r="IV955" i="1" s="1"/>
  <c r="IV989" i="1" s="1"/>
  <c r="IV1009" i="1" s="1"/>
  <c r="IU704" i="1"/>
  <c r="IU724" i="1" s="1"/>
  <c r="IU893" i="1" s="1"/>
  <c r="IU955" i="1" s="1"/>
  <c r="IU989" i="1" s="1"/>
  <c r="IU1009" i="1" s="1"/>
  <c r="IT704" i="1"/>
  <c r="IT724" i="1" s="1"/>
  <c r="IT893" i="1" s="1"/>
  <c r="IT955" i="1" s="1"/>
  <c r="IT989" i="1" s="1"/>
  <c r="IT1009" i="1" s="1"/>
  <c r="IS704" i="1"/>
  <c r="IS724" i="1" s="1"/>
  <c r="IR704" i="1"/>
  <c r="IR724" i="1" s="1"/>
  <c r="IR893" i="1" s="1"/>
  <c r="IR955" i="1" s="1"/>
  <c r="IR989" i="1" s="1"/>
  <c r="IR1009" i="1" s="1"/>
  <c r="IQ704" i="1"/>
  <c r="IQ724" i="1" s="1"/>
  <c r="IQ893" i="1" s="1"/>
  <c r="IQ955" i="1" s="1"/>
  <c r="IQ989" i="1" s="1"/>
  <c r="IQ1009" i="1" s="1"/>
  <c r="IP704" i="1"/>
  <c r="IP724" i="1" s="1"/>
  <c r="IP893" i="1" s="1"/>
  <c r="IP955" i="1" s="1"/>
  <c r="IP989" i="1" s="1"/>
  <c r="IP1009" i="1" s="1"/>
  <c r="IO704" i="1"/>
  <c r="IO724" i="1" s="1"/>
  <c r="IO893" i="1" s="1"/>
  <c r="IO955" i="1" s="1"/>
  <c r="IO989" i="1" s="1"/>
  <c r="IO1009" i="1" s="1"/>
  <c r="IN704" i="1"/>
  <c r="IN724" i="1" s="1"/>
  <c r="IN893" i="1" s="1"/>
  <c r="IN955" i="1" s="1"/>
  <c r="IN989" i="1" s="1"/>
  <c r="IN1009" i="1" s="1"/>
  <c r="IM704" i="1"/>
  <c r="IM724" i="1" s="1"/>
  <c r="IM893" i="1" s="1"/>
  <c r="IM955" i="1" s="1"/>
  <c r="IM989" i="1" s="1"/>
  <c r="IM1009" i="1" s="1"/>
  <c r="IL704" i="1"/>
  <c r="IL724" i="1" s="1"/>
  <c r="IL893" i="1" s="1"/>
  <c r="IL955" i="1" s="1"/>
  <c r="IL989" i="1" s="1"/>
  <c r="IL1009" i="1" s="1"/>
  <c r="IK704" i="1"/>
  <c r="IK724" i="1" s="1"/>
  <c r="IK758" i="1" s="1"/>
  <c r="IJ704" i="1"/>
  <c r="IJ724" i="1" s="1"/>
  <c r="IJ893" i="1" s="1"/>
  <c r="IJ955" i="1" s="1"/>
  <c r="IJ989" i="1" s="1"/>
  <c r="IJ1009" i="1" s="1"/>
  <c r="II704" i="1"/>
  <c r="II724" i="1" s="1"/>
  <c r="II893" i="1" s="1"/>
  <c r="II955" i="1" s="1"/>
  <c r="II989" i="1" s="1"/>
  <c r="II1009" i="1" s="1"/>
  <c r="IH704" i="1"/>
  <c r="IH724" i="1" s="1"/>
  <c r="IH893" i="1" s="1"/>
  <c r="IH955" i="1" s="1"/>
  <c r="IH989" i="1" s="1"/>
  <c r="IH1009" i="1" s="1"/>
  <c r="IG704" i="1"/>
  <c r="IG724" i="1" s="1"/>
  <c r="IF704" i="1"/>
  <c r="IF724" i="1" s="1"/>
  <c r="IF893" i="1" s="1"/>
  <c r="IF955" i="1" s="1"/>
  <c r="IF989" i="1" s="1"/>
  <c r="IF1009" i="1" s="1"/>
  <c r="IE704" i="1"/>
  <c r="IE724" i="1" s="1"/>
  <c r="IE893" i="1" s="1"/>
  <c r="IE955" i="1" s="1"/>
  <c r="IE989" i="1" s="1"/>
  <c r="IE1009" i="1" s="1"/>
  <c r="ID704" i="1"/>
  <c r="ID724" i="1" s="1"/>
  <c r="ID893" i="1" s="1"/>
  <c r="ID955" i="1" s="1"/>
  <c r="ID989" i="1" s="1"/>
  <c r="ID1009" i="1" s="1"/>
  <c r="IC704" i="1"/>
  <c r="IC724" i="1" s="1"/>
  <c r="IB704" i="1"/>
  <c r="IB724" i="1" s="1"/>
  <c r="IB893" i="1" s="1"/>
  <c r="IB955" i="1" s="1"/>
  <c r="IB989" i="1" s="1"/>
  <c r="IB1009" i="1" s="1"/>
  <c r="IA704" i="1"/>
  <c r="IA724" i="1" s="1"/>
  <c r="IA758" i="1" s="1"/>
  <c r="HZ704" i="1"/>
  <c r="HZ724" i="1" s="1"/>
  <c r="HZ893" i="1" s="1"/>
  <c r="HZ955" i="1" s="1"/>
  <c r="HZ989" i="1" s="1"/>
  <c r="HZ1009" i="1" s="1"/>
  <c r="HY704" i="1"/>
  <c r="HY724" i="1" s="1"/>
  <c r="HX704" i="1"/>
  <c r="HX724" i="1" s="1"/>
  <c r="HX758" i="1" s="1"/>
  <c r="HW704" i="1"/>
  <c r="HW724" i="1" s="1"/>
  <c r="HW758" i="1" s="1"/>
  <c r="HV704" i="1"/>
  <c r="HV724" i="1" s="1"/>
  <c r="HV758" i="1" s="1"/>
  <c r="HU704" i="1"/>
  <c r="HU724" i="1" s="1"/>
  <c r="HT704" i="1"/>
  <c r="HT724" i="1" s="1"/>
  <c r="HT758" i="1" s="1"/>
  <c r="HS704" i="1"/>
  <c r="HS724" i="1" s="1"/>
  <c r="HS758" i="1" s="1"/>
  <c r="HR704" i="1"/>
  <c r="HR724" i="1" s="1"/>
  <c r="HR758" i="1" s="1"/>
  <c r="HQ704" i="1"/>
  <c r="HQ724" i="1" s="1"/>
  <c r="HQ758" i="1" s="1"/>
  <c r="HP704" i="1"/>
  <c r="HP724" i="1" s="1"/>
  <c r="HO704" i="1"/>
  <c r="HO724" i="1" s="1"/>
  <c r="HO758" i="1" s="1"/>
  <c r="HN704" i="1"/>
  <c r="HN724" i="1" s="1"/>
  <c r="HN758" i="1" s="1"/>
  <c r="HM704" i="1"/>
  <c r="HM724" i="1" s="1"/>
  <c r="HL704" i="1"/>
  <c r="HL724" i="1" s="1"/>
  <c r="HL893" i="1" s="1"/>
  <c r="HL955" i="1" s="1"/>
  <c r="HL989" i="1" s="1"/>
  <c r="HL1009" i="1" s="1"/>
  <c r="HK704" i="1"/>
  <c r="HK724" i="1" s="1"/>
  <c r="HK893" i="1" s="1"/>
  <c r="HK955" i="1" s="1"/>
  <c r="HK989" i="1" s="1"/>
  <c r="HK1009" i="1" s="1"/>
  <c r="HJ704" i="1"/>
  <c r="HJ724" i="1" s="1"/>
  <c r="HJ758" i="1" s="1"/>
  <c r="HI704" i="1"/>
  <c r="HI724" i="1" s="1"/>
  <c r="HH704" i="1"/>
  <c r="HH724" i="1" s="1"/>
  <c r="HH893" i="1" s="1"/>
  <c r="HH955" i="1" s="1"/>
  <c r="HH989" i="1" s="1"/>
  <c r="HH1009" i="1" s="1"/>
  <c r="HG704" i="1"/>
  <c r="HG724" i="1" s="1"/>
  <c r="HG893" i="1" s="1"/>
  <c r="HG955" i="1" s="1"/>
  <c r="HG989" i="1" s="1"/>
  <c r="HG1009" i="1" s="1"/>
  <c r="HF704" i="1"/>
  <c r="HF724" i="1" s="1"/>
  <c r="HF758" i="1" s="1"/>
  <c r="HE704" i="1"/>
  <c r="HE724" i="1" s="1"/>
  <c r="HD704" i="1"/>
  <c r="HD724" i="1" s="1"/>
  <c r="HD758" i="1" s="1"/>
  <c r="HC704" i="1"/>
  <c r="HC724" i="1" s="1"/>
  <c r="HC758" i="1" s="1"/>
  <c r="HB704" i="1"/>
  <c r="HB724" i="1" s="1"/>
  <c r="HB893" i="1" s="1"/>
  <c r="HB955" i="1" s="1"/>
  <c r="HB989" i="1" s="1"/>
  <c r="HB1009" i="1" s="1"/>
  <c r="HA704" i="1"/>
  <c r="HA724" i="1" s="1"/>
  <c r="GZ704" i="1"/>
  <c r="GZ724" i="1" s="1"/>
  <c r="GZ893" i="1" s="1"/>
  <c r="GZ955" i="1" s="1"/>
  <c r="GZ989" i="1" s="1"/>
  <c r="GZ1009" i="1" s="1"/>
  <c r="GY704" i="1"/>
  <c r="GY724" i="1" s="1"/>
  <c r="GY893" i="1" s="1"/>
  <c r="GY955" i="1" s="1"/>
  <c r="GY989" i="1" s="1"/>
  <c r="GY1009" i="1" s="1"/>
  <c r="GX704" i="1"/>
  <c r="GX724" i="1" s="1"/>
  <c r="GW704" i="1"/>
  <c r="GW724" i="1" s="1"/>
  <c r="GV704" i="1"/>
  <c r="GV724" i="1" s="1"/>
  <c r="GV758" i="1" s="1"/>
  <c r="GU704" i="1"/>
  <c r="GU724" i="1" s="1"/>
  <c r="GU893" i="1" s="1"/>
  <c r="GU955" i="1" s="1"/>
  <c r="GU989" i="1" s="1"/>
  <c r="GU1009" i="1" s="1"/>
  <c r="GT704" i="1"/>
  <c r="GT724" i="1" s="1"/>
  <c r="GS704" i="1"/>
  <c r="GS724" i="1" s="1"/>
  <c r="GR704" i="1"/>
  <c r="GR724" i="1" s="1"/>
  <c r="GR758" i="1" s="1"/>
  <c r="GQ704" i="1"/>
  <c r="GQ724" i="1" s="1"/>
  <c r="GQ893" i="1" s="1"/>
  <c r="GQ955" i="1" s="1"/>
  <c r="GQ989" i="1" s="1"/>
  <c r="GQ1009" i="1" s="1"/>
  <c r="GP704" i="1"/>
  <c r="GP724" i="1" s="1"/>
  <c r="GP893" i="1" s="1"/>
  <c r="GP955" i="1" s="1"/>
  <c r="GP989" i="1" s="1"/>
  <c r="GP1009" i="1" s="1"/>
  <c r="GO704" i="1"/>
  <c r="GO724" i="1" s="1"/>
  <c r="GO893" i="1" s="1"/>
  <c r="GO955" i="1" s="1"/>
  <c r="GO989" i="1" s="1"/>
  <c r="GO1009" i="1" s="1"/>
  <c r="GN704" i="1"/>
  <c r="GN724" i="1" s="1"/>
  <c r="GN758" i="1" s="1"/>
  <c r="GM704" i="1"/>
  <c r="GM724" i="1" s="1"/>
  <c r="GM893" i="1" s="1"/>
  <c r="GM955" i="1" s="1"/>
  <c r="GM989" i="1" s="1"/>
  <c r="GM1009" i="1" s="1"/>
  <c r="GL704" i="1"/>
  <c r="GL724" i="1" s="1"/>
  <c r="GL893" i="1" s="1"/>
  <c r="GL955" i="1" s="1"/>
  <c r="GL989" i="1" s="1"/>
  <c r="GL1009" i="1" s="1"/>
  <c r="GK704" i="1"/>
  <c r="GK724" i="1" s="1"/>
  <c r="GJ704" i="1"/>
  <c r="GJ724" i="1" s="1"/>
  <c r="GJ893" i="1" s="1"/>
  <c r="GJ955" i="1" s="1"/>
  <c r="GJ989" i="1" s="1"/>
  <c r="GJ1009" i="1" s="1"/>
  <c r="GI704" i="1"/>
  <c r="GI724" i="1" s="1"/>
  <c r="GI758" i="1" s="1"/>
  <c r="GH704" i="1"/>
  <c r="GH724" i="1" s="1"/>
  <c r="GG704" i="1"/>
  <c r="GG724" i="1" s="1"/>
  <c r="GF704" i="1"/>
  <c r="GF724" i="1" s="1"/>
  <c r="GF893" i="1" s="1"/>
  <c r="GF955" i="1" s="1"/>
  <c r="GF989" i="1" s="1"/>
  <c r="GF1009" i="1" s="1"/>
  <c r="GE704" i="1"/>
  <c r="GE724" i="1" s="1"/>
  <c r="GE893" i="1" s="1"/>
  <c r="GE955" i="1" s="1"/>
  <c r="GE989" i="1" s="1"/>
  <c r="GE1009" i="1" s="1"/>
  <c r="GD704" i="1"/>
  <c r="GD724" i="1" s="1"/>
  <c r="GC704" i="1"/>
  <c r="GC724" i="1" s="1"/>
  <c r="GC758" i="1" s="1"/>
  <c r="GB704" i="1"/>
  <c r="GB724" i="1" s="1"/>
  <c r="GB893" i="1" s="1"/>
  <c r="GB955" i="1" s="1"/>
  <c r="GB989" i="1" s="1"/>
  <c r="GB1009" i="1" s="1"/>
  <c r="GA704" i="1"/>
  <c r="GA724" i="1" s="1"/>
  <c r="GA758" i="1" s="1"/>
  <c r="FZ704" i="1"/>
  <c r="FZ724" i="1" s="1"/>
  <c r="FY704" i="1"/>
  <c r="FY724" i="1" s="1"/>
  <c r="FY758" i="1" s="1"/>
  <c r="FX704" i="1"/>
  <c r="FX724" i="1" s="1"/>
  <c r="FX758" i="1" s="1"/>
  <c r="FW704" i="1"/>
  <c r="FW724" i="1" s="1"/>
  <c r="FW758" i="1" s="1"/>
  <c r="FV704" i="1"/>
  <c r="FV724" i="1" s="1"/>
  <c r="FV893" i="1" s="1"/>
  <c r="FV955" i="1" s="1"/>
  <c r="FV989" i="1" s="1"/>
  <c r="FV1009" i="1" s="1"/>
  <c r="FU704" i="1"/>
  <c r="FU724" i="1" s="1"/>
  <c r="FT704" i="1"/>
  <c r="FT724" i="1" s="1"/>
  <c r="FT758" i="1" s="1"/>
  <c r="FS704" i="1"/>
  <c r="FS724" i="1" s="1"/>
  <c r="FS758" i="1" s="1"/>
  <c r="FR704" i="1"/>
  <c r="FR724" i="1" s="1"/>
  <c r="FQ704" i="1"/>
  <c r="FQ724" i="1" s="1"/>
  <c r="FP704" i="1"/>
  <c r="FP724" i="1" s="1"/>
  <c r="FP758" i="1" s="1"/>
  <c r="FO704" i="1"/>
  <c r="FO724" i="1" s="1"/>
  <c r="FO893" i="1" s="1"/>
  <c r="FO955" i="1" s="1"/>
  <c r="FO989" i="1" s="1"/>
  <c r="FO1009" i="1" s="1"/>
  <c r="FN704" i="1"/>
  <c r="FN724" i="1" s="1"/>
  <c r="FM704" i="1"/>
  <c r="FM724" i="1" s="1"/>
  <c r="FL704" i="1"/>
  <c r="FL724" i="1" s="1"/>
  <c r="FL893" i="1" s="1"/>
  <c r="FL955" i="1" s="1"/>
  <c r="FL989" i="1" s="1"/>
  <c r="FL1009" i="1" s="1"/>
  <c r="FK704" i="1"/>
  <c r="FK724" i="1" s="1"/>
  <c r="FK893" i="1" s="1"/>
  <c r="FK955" i="1" s="1"/>
  <c r="FK989" i="1" s="1"/>
  <c r="FK1009" i="1" s="1"/>
  <c r="FJ704" i="1"/>
  <c r="FJ724" i="1" s="1"/>
  <c r="FJ893" i="1" s="1"/>
  <c r="FJ955" i="1" s="1"/>
  <c r="FJ989" i="1" s="1"/>
  <c r="FJ1009" i="1" s="1"/>
  <c r="FI704" i="1"/>
  <c r="FI724" i="1" s="1"/>
  <c r="FH704" i="1"/>
  <c r="FH724" i="1" s="1"/>
  <c r="FH758" i="1" s="1"/>
  <c r="FG704" i="1"/>
  <c r="FG724" i="1" s="1"/>
  <c r="FG758" i="1" s="1"/>
  <c r="FF704" i="1"/>
  <c r="FF724" i="1" s="1"/>
  <c r="FE704" i="1"/>
  <c r="FE724" i="1" s="1"/>
  <c r="FD704" i="1"/>
  <c r="FD724" i="1" s="1"/>
  <c r="FD758" i="1" s="1"/>
  <c r="FC704" i="1"/>
  <c r="FC724" i="1" s="1"/>
  <c r="FC893" i="1" s="1"/>
  <c r="FC955" i="1" s="1"/>
  <c r="FC989" i="1" s="1"/>
  <c r="FC1009" i="1" s="1"/>
  <c r="FB704" i="1"/>
  <c r="FB724" i="1" s="1"/>
  <c r="FB758" i="1" s="1"/>
  <c r="FA704" i="1"/>
  <c r="FA724" i="1" s="1"/>
  <c r="FA758" i="1" s="1"/>
  <c r="EZ704" i="1"/>
  <c r="EZ724" i="1" s="1"/>
  <c r="EZ758" i="1" s="1"/>
  <c r="EY704" i="1"/>
  <c r="EY724" i="1" s="1"/>
  <c r="EY893" i="1" s="1"/>
  <c r="EY955" i="1" s="1"/>
  <c r="EY989" i="1" s="1"/>
  <c r="EY1009" i="1" s="1"/>
  <c r="EX704" i="1"/>
  <c r="EX724" i="1" s="1"/>
  <c r="EX893" i="1" s="1"/>
  <c r="EX955" i="1" s="1"/>
  <c r="EX989" i="1" s="1"/>
  <c r="EX1009" i="1" s="1"/>
  <c r="EW704" i="1"/>
  <c r="EW724" i="1" s="1"/>
  <c r="EV704" i="1"/>
  <c r="EV724" i="1" s="1"/>
  <c r="EV758" i="1" s="1"/>
  <c r="EU704" i="1"/>
  <c r="EU724" i="1" s="1"/>
  <c r="EU893" i="1" s="1"/>
  <c r="EU955" i="1" s="1"/>
  <c r="EU989" i="1" s="1"/>
  <c r="EU1009" i="1" s="1"/>
  <c r="ET704" i="1"/>
  <c r="ET724" i="1" s="1"/>
  <c r="ES704" i="1"/>
  <c r="ES724" i="1" s="1"/>
  <c r="ES758" i="1" s="1"/>
  <c r="ER704" i="1"/>
  <c r="ER724" i="1" s="1"/>
  <c r="ER893" i="1" s="1"/>
  <c r="ER955" i="1" s="1"/>
  <c r="ER989" i="1" s="1"/>
  <c r="ER1009" i="1" s="1"/>
  <c r="EQ704" i="1"/>
  <c r="EQ724" i="1" s="1"/>
  <c r="EQ758" i="1" s="1"/>
  <c r="EP704" i="1"/>
  <c r="EP724" i="1" s="1"/>
  <c r="EO704" i="1"/>
  <c r="EO724" i="1" s="1"/>
  <c r="EO893" i="1" s="1"/>
  <c r="EO955" i="1" s="1"/>
  <c r="EO989" i="1" s="1"/>
  <c r="EO1009" i="1" s="1"/>
  <c r="EN704" i="1"/>
  <c r="EN724" i="1" s="1"/>
  <c r="EN893" i="1" s="1"/>
  <c r="EN955" i="1" s="1"/>
  <c r="EN989" i="1" s="1"/>
  <c r="EN1009" i="1" s="1"/>
  <c r="EM704" i="1"/>
  <c r="EM724" i="1" s="1"/>
  <c r="EM893" i="1" s="1"/>
  <c r="EM955" i="1" s="1"/>
  <c r="EM989" i="1" s="1"/>
  <c r="EM1009" i="1" s="1"/>
  <c r="EL704" i="1"/>
  <c r="EL724" i="1" s="1"/>
  <c r="EK704" i="1"/>
  <c r="EK724" i="1" s="1"/>
  <c r="EK893" i="1" s="1"/>
  <c r="EK955" i="1" s="1"/>
  <c r="EK989" i="1" s="1"/>
  <c r="EK1009" i="1" s="1"/>
  <c r="EJ704" i="1"/>
  <c r="EJ724" i="1" s="1"/>
  <c r="EJ893" i="1" s="1"/>
  <c r="EJ955" i="1" s="1"/>
  <c r="EJ989" i="1" s="1"/>
  <c r="EJ1009" i="1" s="1"/>
  <c r="EI704" i="1"/>
  <c r="EI724" i="1" s="1"/>
  <c r="EI758" i="1" s="1"/>
  <c r="EH704" i="1"/>
  <c r="EH724" i="1" s="1"/>
  <c r="EG704" i="1"/>
  <c r="EG724" i="1" s="1"/>
  <c r="EF704" i="1"/>
  <c r="EF724" i="1" s="1"/>
  <c r="EF893" i="1" s="1"/>
  <c r="EF955" i="1" s="1"/>
  <c r="EF989" i="1" s="1"/>
  <c r="EF1009" i="1" s="1"/>
  <c r="EE704" i="1"/>
  <c r="EE724" i="1" s="1"/>
  <c r="EE893" i="1" s="1"/>
  <c r="EE955" i="1" s="1"/>
  <c r="EE989" i="1" s="1"/>
  <c r="EE1009" i="1" s="1"/>
  <c r="ED704" i="1"/>
  <c r="ED724" i="1" s="1"/>
  <c r="ED758" i="1" s="1"/>
  <c r="EC704" i="1"/>
  <c r="EC724" i="1" s="1"/>
  <c r="EB704" i="1"/>
  <c r="EB724" i="1" s="1"/>
  <c r="EA704" i="1"/>
  <c r="EA724" i="1" s="1"/>
  <c r="EA758" i="1" s="1"/>
  <c r="DZ704" i="1"/>
  <c r="DZ724" i="1" s="1"/>
  <c r="DY704" i="1"/>
  <c r="DY724" i="1" s="1"/>
  <c r="DY893" i="1" s="1"/>
  <c r="DY955" i="1" s="1"/>
  <c r="DY989" i="1" s="1"/>
  <c r="DY1009" i="1" s="1"/>
  <c r="DX704" i="1"/>
  <c r="DX724" i="1" s="1"/>
  <c r="DX758" i="1" s="1"/>
  <c r="DW704" i="1"/>
  <c r="DW724" i="1" s="1"/>
  <c r="DW893" i="1" s="1"/>
  <c r="DW955" i="1" s="1"/>
  <c r="DW989" i="1" s="1"/>
  <c r="DW1009" i="1" s="1"/>
  <c r="DV704" i="1"/>
  <c r="DV724" i="1" s="1"/>
  <c r="DV893" i="1" s="1"/>
  <c r="DV955" i="1" s="1"/>
  <c r="DV989" i="1" s="1"/>
  <c r="DV1009" i="1" s="1"/>
  <c r="DU704" i="1"/>
  <c r="DU724" i="1" s="1"/>
  <c r="DT704" i="1"/>
  <c r="DT724" i="1" s="1"/>
  <c r="DT893" i="1" s="1"/>
  <c r="DT955" i="1" s="1"/>
  <c r="DT989" i="1" s="1"/>
  <c r="DT1009" i="1" s="1"/>
  <c r="DS704" i="1"/>
  <c r="DS724" i="1" s="1"/>
  <c r="DS893" i="1" s="1"/>
  <c r="DS955" i="1" s="1"/>
  <c r="DS989" i="1" s="1"/>
  <c r="DS1009" i="1" s="1"/>
  <c r="DR704" i="1"/>
  <c r="DR724" i="1" s="1"/>
  <c r="DQ704" i="1"/>
  <c r="DQ724" i="1" s="1"/>
  <c r="DP704" i="1"/>
  <c r="DP724" i="1" s="1"/>
  <c r="DO704" i="1"/>
  <c r="DO724" i="1" s="1"/>
  <c r="DN704" i="1"/>
  <c r="DN724" i="1" s="1"/>
  <c r="DN893" i="1" s="1"/>
  <c r="DN955" i="1" s="1"/>
  <c r="DN989" i="1" s="1"/>
  <c r="DN1009" i="1" s="1"/>
  <c r="DM704" i="1"/>
  <c r="DM724" i="1" s="1"/>
  <c r="DL704" i="1"/>
  <c r="DL724" i="1" s="1"/>
  <c r="DL758" i="1" s="1"/>
  <c r="DK704" i="1"/>
  <c r="DK724" i="1" s="1"/>
  <c r="DK893" i="1" s="1"/>
  <c r="DK955" i="1" s="1"/>
  <c r="DK989" i="1" s="1"/>
  <c r="DK1009" i="1" s="1"/>
  <c r="DJ704" i="1"/>
  <c r="DJ724" i="1" s="1"/>
  <c r="DI704" i="1"/>
  <c r="DI724" i="1" s="1"/>
  <c r="DI758" i="1" s="1"/>
  <c r="DH704" i="1"/>
  <c r="DH724" i="1" s="1"/>
  <c r="DH893" i="1" s="1"/>
  <c r="DH955" i="1" s="1"/>
  <c r="DH989" i="1" s="1"/>
  <c r="DH1009" i="1" s="1"/>
  <c r="DG704" i="1"/>
  <c r="DG724" i="1" s="1"/>
  <c r="DF704" i="1"/>
  <c r="DF724" i="1" s="1"/>
  <c r="DF893" i="1" s="1"/>
  <c r="DF955" i="1" s="1"/>
  <c r="DF989" i="1" s="1"/>
  <c r="DF1009" i="1" s="1"/>
  <c r="DE704" i="1"/>
  <c r="DE724" i="1" s="1"/>
  <c r="DE893" i="1" s="1"/>
  <c r="DE955" i="1" s="1"/>
  <c r="DE989" i="1" s="1"/>
  <c r="DE1009" i="1" s="1"/>
  <c r="DD704" i="1"/>
  <c r="DD724" i="1" s="1"/>
  <c r="DD758" i="1" s="1"/>
  <c r="DC704" i="1"/>
  <c r="DC724" i="1" s="1"/>
  <c r="DC893" i="1" s="1"/>
  <c r="DC955" i="1" s="1"/>
  <c r="DC989" i="1" s="1"/>
  <c r="DC1009" i="1" s="1"/>
  <c r="DB704" i="1"/>
  <c r="DB724" i="1" s="1"/>
  <c r="DB893" i="1" s="1"/>
  <c r="DB955" i="1" s="1"/>
  <c r="DB989" i="1" s="1"/>
  <c r="DB1009" i="1" s="1"/>
  <c r="DA704" i="1"/>
  <c r="DA724" i="1" s="1"/>
  <c r="DA758" i="1" s="1"/>
  <c r="CZ724" i="1"/>
  <c r="CZ893" i="1" s="1"/>
  <c r="CZ955" i="1" s="1"/>
  <c r="CZ989" i="1" s="1"/>
  <c r="CZ1009" i="1" s="1"/>
  <c r="CY724" i="1"/>
  <c r="CX724" i="1"/>
  <c r="CX758" i="1" s="1"/>
  <c r="CW724" i="1"/>
  <c r="CW758" i="1" s="1"/>
  <c r="CV724" i="1"/>
  <c r="CV893" i="1" s="1"/>
  <c r="CV955" i="1" s="1"/>
  <c r="CV989" i="1" s="1"/>
  <c r="CV1009" i="1" s="1"/>
  <c r="CU724" i="1"/>
  <c r="CU758" i="1" s="1"/>
  <c r="CT724" i="1"/>
  <c r="CT893" i="1" s="1"/>
  <c r="CT955" i="1" s="1"/>
  <c r="CT989" i="1" s="1"/>
  <c r="CT1009" i="1" s="1"/>
  <c r="CS724" i="1"/>
  <c r="CR724" i="1"/>
  <c r="CR893" i="1" s="1"/>
  <c r="CR955" i="1" s="1"/>
  <c r="CR989" i="1" s="1"/>
  <c r="CR1009" i="1" s="1"/>
  <c r="CQ724" i="1"/>
  <c r="CP724" i="1"/>
  <c r="CP758" i="1" s="1"/>
  <c r="CO724" i="1"/>
  <c r="CN724" i="1"/>
  <c r="CN893" i="1" s="1"/>
  <c r="CN955" i="1" s="1"/>
  <c r="CN989" i="1" s="1"/>
  <c r="CN1009" i="1" s="1"/>
  <c r="CM724" i="1"/>
  <c r="CM758" i="1" s="1"/>
  <c r="CL724" i="1"/>
  <c r="CL893" i="1" s="1"/>
  <c r="CL955" i="1" s="1"/>
  <c r="CL989" i="1" s="1"/>
  <c r="CL1009" i="1" s="1"/>
  <c r="CK724" i="1"/>
  <c r="CJ724" i="1"/>
  <c r="CJ758" i="1" s="1"/>
  <c r="CI724" i="1"/>
  <c r="CI893" i="1" s="1"/>
  <c r="CI955" i="1" s="1"/>
  <c r="CI989" i="1" s="1"/>
  <c r="CI1009" i="1" s="1"/>
  <c r="CH724" i="1"/>
  <c r="CH758" i="1" s="1"/>
  <c r="CG724" i="1"/>
  <c r="CF724" i="1"/>
  <c r="CF758" i="1" s="1"/>
  <c r="CE724" i="1"/>
  <c r="CD724" i="1"/>
  <c r="CD893" i="1" s="1"/>
  <c r="CD955" i="1" s="1"/>
  <c r="CD989" i="1" s="1"/>
  <c r="CD1009" i="1" s="1"/>
  <c r="CC724" i="1"/>
  <c r="CB724" i="1"/>
  <c r="CB758" i="1" s="1"/>
  <c r="CA724" i="1"/>
  <c r="BZ724" i="1"/>
  <c r="BZ758" i="1" s="1"/>
  <c r="BY724" i="1"/>
  <c r="BX724" i="1"/>
  <c r="BX758" i="1" s="1"/>
  <c r="BW724" i="1"/>
  <c r="BV724" i="1"/>
  <c r="BV893" i="1" s="1"/>
  <c r="BV955" i="1" s="1"/>
  <c r="BV989" i="1" s="1"/>
  <c r="BV1009" i="1" s="1"/>
  <c r="BU724" i="1"/>
  <c r="BT724" i="1"/>
  <c r="BT758" i="1" s="1"/>
  <c r="BS724" i="1"/>
  <c r="BS893" i="1" s="1"/>
  <c r="BS955" i="1" s="1"/>
  <c r="BS989" i="1" s="1"/>
  <c r="BS1009" i="1" s="1"/>
  <c r="BR724" i="1"/>
  <c r="BR758" i="1" s="1"/>
  <c r="BQ724" i="1"/>
  <c r="BQ893" i="1" s="1"/>
  <c r="BQ955" i="1" s="1"/>
  <c r="BQ989" i="1" s="1"/>
  <c r="BQ1009" i="1" s="1"/>
  <c r="BP724" i="1"/>
  <c r="BP893" i="1" s="1"/>
  <c r="BP955" i="1" s="1"/>
  <c r="BP989" i="1" s="1"/>
  <c r="BP1009" i="1" s="1"/>
  <c r="BO724" i="1"/>
  <c r="BO893" i="1" s="1"/>
  <c r="BO955" i="1" s="1"/>
  <c r="BO989" i="1" s="1"/>
  <c r="BO1009" i="1" s="1"/>
  <c r="BN724" i="1"/>
  <c r="BN893" i="1" s="1"/>
  <c r="BN955" i="1" s="1"/>
  <c r="BN989" i="1" s="1"/>
  <c r="BN1009" i="1" s="1"/>
  <c r="BM724" i="1"/>
  <c r="BL724" i="1"/>
  <c r="BL893" i="1" s="1"/>
  <c r="BL955" i="1" s="1"/>
  <c r="BL989" i="1" s="1"/>
  <c r="BL1009" i="1" s="1"/>
  <c r="BK724" i="1"/>
  <c r="BJ724" i="1"/>
  <c r="BJ893" i="1" s="1"/>
  <c r="BJ955" i="1" s="1"/>
  <c r="BJ989" i="1" s="1"/>
  <c r="BJ1009" i="1" s="1"/>
  <c r="BI724" i="1"/>
  <c r="BH724" i="1"/>
  <c r="BH758" i="1" s="1"/>
  <c r="BG724" i="1"/>
  <c r="BF724" i="1"/>
  <c r="BF893" i="1" s="1"/>
  <c r="BF955" i="1" s="1"/>
  <c r="BF989" i="1" s="1"/>
  <c r="BF1009" i="1" s="1"/>
  <c r="BE724" i="1"/>
  <c r="BE893" i="1" s="1"/>
  <c r="BE955" i="1" s="1"/>
  <c r="BE989" i="1" s="1"/>
  <c r="BE1009" i="1" s="1"/>
  <c r="BD724" i="1"/>
  <c r="BD758" i="1" s="1"/>
  <c r="BC724" i="1"/>
  <c r="BB724" i="1"/>
  <c r="BB893" i="1" s="1"/>
  <c r="BB955" i="1" s="1"/>
  <c r="BB989" i="1" s="1"/>
  <c r="BB1009" i="1" s="1"/>
  <c r="BA724" i="1"/>
  <c r="AZ724" i="1"/>
  <c r="AZ893" i="1" s="1"/>
  <c r="AZ955" i="1" s="1"/>
  <c r="AZ989" i="1" s="1"/>
  <c r="AZ1009" i="1" s="1"/>
  <c r="AY724" i="1"/>
  <c r="AX724" i="1"/>
  <c r="AX893" i="1" s="1"/>
  <c r="AX955" i="1" s="1"/>
  <c r="AX989" i="1" s="1"/>
  <c r="AX1009" i="1" s="1"/>
  <c r="AW724" i="1"/>
  <c r="AW893" i="1" s="1"/>
  <c r="AW955" i="1" s="1"/>
  <c r="AW989" i="1" s="1"/>
  <c r="AW1009" i="1" s="1"/>
  <c r="AV724" i="1"/>
  <c r="AV893" i="1" s="1"/>
  <c r="AV955" i="1" s="1"/>
  <c r="AV989" i="1" s="1"/>
  <c r="AV1009" i="1" s="1"/>
  <c r="AU724" i="1"/>
  <c r="AS893" i="1"/>
  <c r="AS955" i="1" s="1"/>
  <c r="AS989" i="1" s="1"/>
  <c r="AS1009" i="1" s="1"/>
  <c r="AR955" i="1"/>
  <c r="AR989" i="1" s="1"/>
  <c r="AR1009" i="1" s="1"/>
  <c r="AP955" i="1"/>
  <c r="AP989" i="1" s="1"/>
  <c r="AP1009" i="1" s="1"/>
  <c r="AM955" i="1"/>
  <c r="AM989" i="1" s="1"/>
  <c r="AM1009" i="1" s="1"/>
  <c r="AH955" i="1"/>
  <c r="AH989" i="1" s="1"/>
  <c r="AH1009" i="1" s="1"/>
  <c r="AA955" i="1"/>
  <c r="AA989" i="1" s="1"/>
  <c r="AA1009" i="1" s="1"/>
  <c r="Z955" i="1"/>
  <c r="Z989" i="1" s="1"/>
  <c r="Z1009" i="1" s="1"/>
  <c r="Y955" i="1"/>
  <c r="Y989" i="1" s="1"/>
  <c r="Y1009" i="1" s="1"/>
  <c r="W955" i="1"/>
  <c r="W989" i="1" s="1"/>
  <c r="W1009" i="1" s="1"/>
  <c r="V955" i="1"/>
  <c r="V989" i="1" s="1"/>
  <c r="V1009" i="1" s="1"/>
  <c r="S955" i="1"/>
  <c r="S989" i="1" s="1"/>
  <c r="S1009" i="1" s="1"/>
  <c r="P955" i="1"/>
  <c r="P989" i="1" s="1"/>
  <c r="P1009" i="1" s="1"/>
  <c r="G704" i="1"/>
  <c r="G724" i="1" s="1"/>
  <c r="G961" i="1" s="1"/>
  <c r="G995" i="1" s="1"/>
  <c r="G1015" i="1" s="1"/>
  <c r="IW703" i="1"/>
  <c r="IW723" i="1" s="1"/>
  <c r="IW757" i="1" s="1"/>
  <c r="IV703" i="1"/>
  <c r="IV723" i="1" s="1"/>
  <c r="IU703" i="1"/>
  <c r="IU723" i="1" s="1"/>
  <c r="IU757" i="1" s="1"/>
  <c r="IT703" i="1"/>
  <c r="IT723" i="1" s="1"/>
  <c r="IT892" i="1" s="1"/>
  <c r="IT904" i="1" s="1"/>
  <c r="IS703" i="1"/>
  <c r="IS723" i="1" s="1"/>
  <c r="IS892" i="1" s="1"/>
  <c r="IS904" i="1" s="1"/>
  <c r="IR703" i="1"/>
  <c r="IR723" i="1" s="1"/>
  <c r="IR892" i="1" s="1"/>
  <c r="IR904" i="1" s="1"/>
  <c r="IQ703" i="1"/>
  <c r="IQ723" i="1" s="1"/>
  <c r="IQ892" i="1" s="1"/>
  <c r="IQ954" i="1" s="1"/>
  <c r="IQ988" i="1" s="1"/>
  <c r="IP703" i="1"/>
  <c r="IP723" i="1" s="1"/>
  <c r="IO703" i="1"/>
  <c r="IO723" i="1" s="1"/>
  <c r="IO757" i="1" s="1"/>
  <c r="IN703" i="1"/>
  <c r="IN723" i="1" s="1"/>
  <c r="IM703" i="1"/>
  <c r="IM723" i="1" s="1"/>
  <c r="IM892" i="1" s="1"/>
  <c r="IM954" i="1" s="1"/>
  <c r="IM988" i="1" s="1"/>
  <c r="IL703" i="1"/>
  <c r="IL723" i="1" s="1"/>
  <c r="IK703" i="1"/>
  <c r="IK723" i="1" s="1"/>
  <c r="IK892" i="1" s="1"/>
  <c r="IK954" i="1" s="1"/>
  <c r="IK988" i="1" s="1"/>
  <c r="IJ703" i="1"/>
  <c r="IJ723" i="1" s="1"/>
  <c r="II703" i="1"/>
  <c r="II723" i="1" s="1"/>
  <c r="II757" i="1" s="1"/>
  <c r="IH703" i="1"/>
  <c r="IH723" i="1" s="1"/>
  <c r="IH757" i="1" s="1"/>
  <c r="IG703" i="1"/>
  <c r="IG723" i="1" s="1"/>
  <c r="IG892" i="1" s="1"/>
  <c r="IG954" i="1" s="1"/>
  <c r="IG988" i="1" s="1"/>
  <c r="IF703" i="1"/>
  <c r="IF723" i="1" s="1"/>
  <c r="IF892" i="1" s="1"/>
  <c r="IE703" i="1"/>
  <c r="IE723" i="1" s="1"/>
  <c r="IE892" i="1" s="1"/>
  <c r="IE904" i="1" s="1"/>
  <c r="ID703" i="1"/>
  <c r="ID723" i="1" s="1"/>
  <c r="ID757" i="1" s="1"/>
  <c r="IC703" i="1"/>
  <c r="IC723" i="1" s="1"/>
  <c r="IC757" i="1" s="1"/>
  <c r="IB703" i="1"/>
  <c r="IB723" i="1" s="1"/>
  <c r="IA703" i="1"/>
  <c r="IA723" i="1" s="1"/>
  <c r="IA892" i="1" s="1"/>
  <c r="HZ703" i="1"/>
  <c r="HZ723" i="1" s="1"/>
  <c r="HY703" i="1"/>
  <c r="HY723" i="1" s="1"/>
  <c r="HY892" i="1" s="1"/>
  <c r="HY904" i="1" s="1"/>
  <c r="HX703" i="1"/>
  <c r="HX723" i="1" s="1"/>
  <c r="HX892" i="1" s="1"/>
  <c r="HX954" i="1" s="1"/>
  <c r="HX988" i="1" s="1"/>
  <c r="HW703" i="1"/>
  <c r="HW723" i="1" s="1"/>
  <c r="HW892" i="1" s="1"/>
  <c r="HW954" i="1" s="1"/>
  <c r="HW988" i="1" s="1"/>
  <c r="HV703" i="1"/>
  <c r="HV723" i="1" s="1"/>
  <c r="HU703" i="1"/>
  <c r="HU723" i="1" s="1"/>
  <c r="HU757" i="1" s="1"/>
  <c r="HT703" i="1"/>
  <c r="HT723" i="1" s="1"/>
  <c r="HS703" i="1"/>
  <c r="HS723" i="1" s="1"/>
  <c r="HS892" i="1" s="1"/>
  <c r="HS954" i="1" s="1"/>
  <c r="HS988" i="1" s="1"/>
  <c r="HR703" i="1"/>
  <c r="HR723" i="1" s="1"/>
  <c r="HQ703" i="1"/>
  <c r="HQ723" i="1" s="1"/>
  <c r="HQ892" i="1" s="1"/>
  <c r="HQ904" i="1" s="1"/>
  <c r="HP703" i="1"/>
  <c r="HP723" i="1" s="1"/>
  <c r="HP757" i="1" s="1"/>
  <c r="HO703" i="1"/>
  <c r="HO723" i="1" s="1"/>
  <c r="HO892" i="1" s="1"/>
  <c r="HO954" i="1" s="1"/>
  <c r="HO988" i="1" s="1"/>
  <c r="HN703" i="1"/>
  <c r="HN723" i="1" s="1"/>
  <c r="HN757" i="1" s="1"/>
  <c r="HM703" i="1"/>
  <c r="HM723" i="1" s="1"/>
  <c r="HM892" i="1" s="1"/>
  <c r="HL703" i="1"/>
  <c r="HL723" i="1" s="1"/>
  <c r="HL757" i="1" s="1"/>
  <c r="HK703" i="1"/>
  <c r="HK723" i="1" s="1"/>
  <c r="HK892" i="1" s="1"/>
  <c r="HK954" i="1" s="1"/>
  <c r="HK988" i="1" s="1"/>
  <c r="HJ703" i="1"/>
  <c r="HJ723" i="1" s="1"/>
  <c r="HI703" i="1"/>
  <c r="HI723" i="1" s="1"/>
  <c r="HI757" i="1" s="1"/>
  <c r="HH703" i="1"/>
  <c r="HH723" i="1" s="1"/>
  <c r="HH892" i="1" s="1"/>
  <c r="HG703" i="1"/>
  <c r="HG723" i="1" s="1"/>
  <c r="HG757" i="1" s="1"/>
  <c r="HF703" i="1"/>
  <c r="HF723" i="1" s="1"/>
  <c r="HF757" i="1" s="1"/>
  <c r="HE703" i="1"/>
  <c r="HE723" i="1" s="1"/>
  <c r="HD703" i="1"/>
  <c r="HD723" i="1" s="1"/>
  <c r="HC703" i="1"/>
  <c r="HC723" i="1" s="1"/>
  <c r="HC892" i="1" s="1"/>
  <c r="HC904" i="1" s="1"/>
  <c r="HB703" i="1"/>
  <c r="HB723" i="1" s="1"/>
  <c r="HA703" i="1"/>
  <c r="HA723" i="1" s="1"/>
  <c r="HA892" i="1" s="1"/>
  <c r="HA954" i="1" s="1"/>
  <c r="HA988" i="1" s="1"/>
  <c r="GZ703" i="1"/>
  <c r="GZ723" i="1" s="1"/>
  <c r="GY703" i="1"/>
  <c r="GY723" i="1" s="1"/>
  <c r="GY892" i="1" s="1"/>
  <c r="GY954" i="1" s="1"/>
  <c r="GY988" i="1" s="1"/>
  <c r="GX703" i="1"/>
  <c r="GX723" i="1" s="1"/>
  <c r="GX892" i="1" s="1"/>
  <c r="GX904" i="1" s="1"/>
  <c r="GW703" i="1"/>
  <c r="GW723" i="1" s="1"/>
  <c r="GW892" i="1" s="1"/>
  <c r="GV703" i="1"/>
  <c r="GV723" i="1" s="1"/>
  <c r="GV892" i="1" s="1"/>
  <c r="GV904" i="1" s="1"/>
  <c r="GU703" i="1"/>
  <c r="GU723" i="1" s="1"/>
  <c r="GU892" i="1" s="1"/>
  <c r="GU904" i="1" s="1"/>
  <c r="GT703" i="1"/>
  <c r="GT723" i="1" s="1"/>
  <c r="GS703" i="1"/>
  <c r="GS723" i="1" s="1"/>
  <c r="GS757" i="1" s="1"/>
  <c r="GR703" i="1"/>
  <c r="GR723" i="1" s="1"/>
  <c r="GQ703" i="1"/>
  <c r="GQ723" i="1" s="1"/>
  <c r="GQ892" i="1" s="1"/>
  <c r="GQ954" i="1" s="1"/>
  <c r="GQ988" i="1" s="1"/>
  <c r="GP703" i="1"/>
  <c r="GP723" i="1" s="1"/>
  <c r="GO703" i="1"/>
  <c r="GO723" i="1" s="1"/>
  <c r="GN703" i="1"/>
  <c r="GN723" i="1" s="1"/>
  <c r="GN892" i="1" s="1"/>
  <c r="GM703" i="1"/>
  <c r="GM723" i="1" s="1"/>
  <c r="GM892" i="1" s="1"/>
  <c r="GM954" i="1" s="1"/>
  <c r="GM988" i="1" s="1"/>
  <c r="GL703" i="1"/>
  <c r="GL723" i="1" s="1"/>
  <c r="GK703" i="1"/>
  <c r="GK723" i="1" s="1"/>
  <c r="GJ703" i="1"/>
  <c r="GJ723" i="1" s="1"/>
  <c r="GI703" i="1"/>
  <c r="GI723" i="1" s="1"/>
  <c r="GI892" i="1" s="1"/>
  <c r="GI954" i="1" s="1"/>
  <c r="GI988" i="1" s="1"/>
  <c r="GH703" i="1"/>
  <c r="GH723" i="1" s="1"/>
  <c r="GG703" i="1"/>
  <c r="GG723" i="1" s="1"/>
  <c r="GG892" i="1" s="1"/>
  <c r="GG954" i="1" s="1"/>
  <c r="GG988" i="1" s="1"/>
  <c r="GF703" i="1"/>
  <c r="GF723" i="1" s="1"/>
  <c r="GF757" i="1" s="1"/>
  <c r="GE703" i="1"/>
  <c r="GE723" i="1" s="1"/>
  <c r="GE892" i="1" s="1"/>
  <c r="GD703" i="1"/>
  <c r="GD723" i="1" s="1"/>
  <c r="GD892" i="1" s="1"/>
  <c r="GD904" i="1" s="1"/>
  <c r="GC703" i="1"/>
  <c r="GC723" i="1" s="1"/>
  <c r="GC757" i="1" s="1"/>
  <c r="GB703" i="1"/>
  <c r="GB723" i="1" s="1"/>
  <c r="GB757" i="1" s="1"/>
  <c r="GA703" i="1"/>
  <c r="GA723" i="1" s="1"/>
  <c r="GA757" i="1" s="1"/>
  <c r="FZ703" i="1"/>
  <c r="FZ723" i="1" s="1"/>
  <c r="FZ757" i="1" s="1"/>
  <c r="FY703" i="1"/>
  <c r="FY723" i="1" s="1"/>
  <c r="FX703" i="1"/>
  <c r="FX723" i="1" s="1"/>
  <c r="FX892" i="1" s="1"/>
  <c r="FX954" i="1" s="1"/>
  <c r="FX988" i="1" s="1"/>
  <c r="FW703" i="1"/>
  <c r="FW723" i="1" s="1"/>
  <c r="FW892" i="1" s="1"/>
  <c r="FV703" i="1"/>
  <c r="FV723" i="1" s="1"/>
  <c r="FV892" i="1" s="1"/>
  <c r="FV954" i="1" s="1"/>
  <c r="FV988" i="1" s="1"/>
  <c r="FU703" i="1"/>
  <c r="FU723" i="1" s="1"/>
  <c r="FT703" i="1"/>
  <c r="FT723" i="1" s="1"/>
  <c r="FS703" i="1"/>
  <c r="FS723" i="1" s="1"/>
  <c r="FS892" i="1" s="1"/>
  <c r="FS954" i="1" s="1"/>
  <c r="FS988" i="1" s="1"/>
  <c r="FR703" i="1"/>
  <c r="FR723" i="1" s="1"/>
  <c r="FR892" i="1" s="1"/>
  <c r="FR954" i="1" s="1"/>
  <c r="FR988" i="1" s="1"/>
  <c r="FQ703" i="1"/>
  <c r="FQ723" i="1" s="1"/>
  <c r="FQ757" i="1" s="1"/>
  <c r="FP703" i="1"/>
  <c r="FP723" i="1" s="1"/>
  <c r="FO703" i="1"/>
  <c r="FO723" i="1" s="1"/>
  <c r="FO892" i="1" s="1"/>
  <c r="FO904" i="1" s="1"/>
  <c r="FN703" i="1"/>
  <c r="FN723" i="1" s="1"/>
  <c r="FN892" i="1" s="1"/>
  <c r="FN904" i="1" s="1"/>
  <c r="FM703" i="1"/>
  <c r="FM723" i="1" s="1"/>
  <c r="FL703" i="1"/>
  <c r="FL723" i="1" s="1"/>
  <c r="FL757" i="1" s="1"/>
  <c r="FK703" i="1"/>
  <c r="FK723" i="1" s="1"/>
  <c r="FK892" i="1" s="1"/>
  <c r="FK904" i="1" s="1"/>
  <c r="FJ703" i="1"/>
  <c r="FJ723" i="1" s="1"/>
  <c r="FJ757" i="1" s="1"/>
  <c r="FI703" i="1"/>
  <c r="FI723" i="1" s="1"/>
  <c r="FI892" i="1" s="1"/>
  <c r="FI954" i="1" s="1"/>
  <c r="FI988" i="1" s="1"/>
  <c r="FH703" i="1"/>
  <c r="FH723" i="1" s="1"/>
  <c r="FH757" i="1" s="1"/>
  <c r="FG703" i="1"/>
  <c r="FG723" i="1" s="1"/>
  <c r="FG892" i="1" s="1"/>
  <c r="FG904" i="1" s="1"/>
  <c r="FF703" i="1"/>
  <c r="FF723" i="1" s="1"/>
  <c r="FF892" i="1" s="1"/>
  <c r="FF954" i="1" s="1"/>
  <c r="FF988" i="1" s="1"/>
  <c r="FE703" i="1"/>
  <c r="FE723" i="1" s="1"/>
  <c r="FD703" i="1"/>
  <c r="FD723" i="1" s="1"/>
  <c r="FD757" i="1" s="1"/>
  <c r="FC703" i="1"/>
  <c r="FC723" i="1" s="1"/>
  <c r="FC892" i="1" s="1"/>
  <c r="FB703" i="1"/>
  <c r="FB723" i="1" s="1"/>
  <c r="FA703" i="1"/>
  <c r="FA723" i="1" s="1"/>
  <c r="EZ703" i="1"/>
  <c r="EZ723" i="1" s="1"/>
  <c r="EZ892" i="1" s="1"/>
  <c r="EZ904" i="1" s="1"/>
  <c r="EY703" i="1"/>
  <c r="EY723" i="1" s="1"/>
  <c r="EY757" i="1" s="1"/>
  <c r="EX703" i="1"/>
  <c r="EX723" i="1" s="1"/>
  <c r="EW703" i="1"/>
  <c r="EW723" i="1" s="1"/>
  <c r="EV703" i="1"/>
  <c r="EV723" i="1" s="1"/>
  <c r="EU703" i="1"/>
  <c r="EU723" i="1" s="1"/>
  <c r="EU892" i="1" s="1"/>
  <c r="EU904" i="1" s="1"/>
  <c r="ET703" i="1"/>
  <c r="ET723" i="1" s="1"/>
  <c r="ES703" i="1"/>
  <c r="ES723" i="1" s="1"/>
  <c r="ER703" i="1"/>
  <c r="ER723" i="1" s="1"/>
  <c r="EQ703" i="1"/>
  <c r="EQ723" i="1" s="1"/>
  <c r="EQ892" i="1" s="1"/>
  <c r="EP703" i="1"/>
  <c r="EP723" i="1" s="1"/>
  <c r="EP757" i="1" s="1"/>
  <c r="EO703" i="1"/>
  <c r="EO723" i="1" s="1"/>
  <c r="EN703" i="1"/>
  <c r="EN723" i="1" s="1"/>
  <c r="EM703" i="1"/>
  <c r="EM723" i="1" s="1"/>
  <c r="EM892" i="1" s="1"/>
  <c r="EL703" i="1"/>
  <c r="EL723" i="1" s="1"/>
  <c r="EK703" i="1"/>
  <c r="EK723" i="1" s="1"/>
  <c r="EJ703" i="1"/>
  <c r="EJ723" i="1" s="1"/>
  <c r="EJ892" i="1" s="1"/>
  <c r="EJ904" i="1" s="1"/>
  <c r="EI703" i="1"/>
  <c r="EI723" i="1" s="1"/>
  <c r="EI892" i="1" s="1"/>
  <c r="EI954" i="1" s="1"/>
  <c r="EI988" i="1" s="1"/>
  <c r="EH703" i="1"/>
  <c r="EH723" i="1" s="1"/>
  <c r="EH757" i="1" s="1"/>
  <c r="EG703" i="1"/>
  <c r="EG723" i="1" s="1"/>
  <c r="EF703" i="1"/>
  <c r="EF723" i="1" s="1"/>
  <c r="EF757" i="1" s="1"/>
  <c r="EE703" i="1"/>
  <c r="EE723" i="1" s="1"/>
  <c r="EE757" i="1" s="1"/>
  <c r="ED703" i="1"/>
  <c r="ED723" i="1" s="1"/>
  <c r="ED892" i="1" s="1"/>
  <c r="ED954" i="1" s="1"/>
  <c r="ED988" i="1" s="1"/>
  <c r="EC703" i="1"/>
  <c r="EC723" i="1" s="1"/>
  <c r="EB703" i="1"/>
  <c r="EB723" i="1" s="1"/>
  <c r="EB892" i="1" s="1"/>
  <c r="EB904" i="1" s="1"/>
  <c r="EA703" i="1"/>
  <c r="EA723" i="1" s="1"/>
  <c r="EA757" i="1" s="1"/>
  <c r="DZ703" i="1"/>
  <c r="DZ723" i="1" s="1"/>
  <c r="DZ757" i="1" s="1"/>
  <c r="DY703" i="1"/>
  <c r="DY723" i="1" s="1"/>
  <c r="DX703" i="1"/>
  <c r="DX723" i="1" s="1"/>
  <c r="DW703" i="1"/>
  <c r="DW723" i="1" s="1"/>
  <c r="DW892" i="1" s="1"/>
  <c r="DW904" i="1" s="1"/>
  <c r="DV703" i="1"/>
  <c r="DV723" i="1" s="1"/>
  <c r="DU703" i="1"/>
  <c r="DU723" i="1" s="1"/>
  <c r="DT703" i="1"/>
  <c r="DT723" i="1" s="1"/>
  <c r="DT757" i="1" s="1"/>
  <c r="DS703" i="1"/>
  <c r="DS723" i="1" s="1"/>
  <c r="DS757" i="1" s="1"/>
  <c r="DR703" i="1"/>
  <c r="DR723" i="1" s="1"/>
  <c r="DR757" i="1" s="1"/>
  <c r="DQ703" i="1"/>
  <c r="DQ723" i="1" s="1"/>
  <c r="DP703" i="1"/>
  <c r="DP723" i="1" s="1"/>
  <c r="DP892" i="1" s="1"/>
  <c r="DP904" i="1" s="1"/>
  <c r="DO703" i="1"/>
  <c r="DO723" i="1" s="1"/>
  <c r="DO757" i="1" s="1"/>
  <c r="DN703" i="1"/>
  <c r="DN723" i="1" s="1"/>
  <c r="DM703" i="1"/>
  <c r="DM723" i="1" s="1"/>
  <c r="DM892" i="1" s="1"/>
  <c r="DL703" i="1"/>
  <c r="DL723" i="1" s="1"/>
  <c r="DK703" i="1"/>
  <c r="DK723" i="1" s="1"/>
  <c r="DK757" i="1" s="1"/>
  <c r="DJ703" i="1"/>
  <c r="DJ723" i="1" s="1"/>
  <c r="DI703" i="1"/>
  <c r="DI723" i="1" s="1"/>
  <c r="DH703" i="1"/>
  <c r="DH723" i="1" s="1"/>
  <c r="DH757" i="1" s="1"/>
  <c r="DG703" i="1"/>
  <c r="DG723" i="1" s="1"/>
  <c r="DG757" i="1" s="1"/>
  <c r="DF703" i="1"/>
  <c r="DF723" i="1" s="1"/>
  <c r="DE703" i="1"/>
  <c r="DE723" i="1" s="1"/>
  <c r="DD703" i="1"/>
  <c r="DD723" i="1" s="1"/>
  <c r="DD892" i="1" s="1"/>
  <c r="DC703" i="1"/>
  <c r="DC723" i="1" s="1"/>
  <c r="DC892" i="1" s="1"/>
  <c r="DC904" i="1" s="1"/>
  <c r="DB703" i="1"/>
  <c r="DB723" i="1" s="1"/>
  <c r="DA703" i="1"/>
  <c r="DA723" i="1" s="1"/>
  <c r="DA892" i="1" s="1"/>
  <c r="CZ723" i="1"/>
  <c r="CY723" i="1"/>
  <c r="CY892" i="1" s="1"/>
  <c r="CX723" i="1"/>
  <c r="CX892" i="1" s="1"/>
  <c r="CX904" i="1" s="1"/>
  <c r="CW723" i="1"/>
  <c r="CV723" i="1"/>
  <c r="CV892" i="1" s="1"/>
  <c r="CV954" i="1" s="1"/>
  <c r="CV988" i="1" s="1"/>
  <c r="CU723" i="1"/>
  <c r="CU892" i="1" s="1"/>
  <c r="CT723" i="1"/>
  <c r="CS723" i="1"/>
  <c r="CR723" i="1"/>
  <c r="CR892" i="1" s="1"/>
  <c r="CQ723" i="1"/>
  <c r="CQ892" i="1" s="1"/>
  <c r="CP723" i="1"/>
  <c r="CO723" i="1"/>
  <c r="CN723" i="1"/>
  <c r="CN892" i="1" s="1"/>
  <c r="CN904" i="1" s="1"/>
  <c r="CM723" i="1"/>
  <c r="CM757" i="1" s="1"/>
  <c r="CL723" i="1"/>
  <c r="CK723" i="1"/>
  <c r="CK757" i="1" s="1"/>
  <c r="CJ723" i="1"/>
  <c r="CJ757" i="1" s="1"/>
  <c r="CI723" i="1"/>
  <c r="CI892" i="1" s="1"/>
  <c r="CH723" i="1"/>
  <c r="CG723" i="1"/>
  <c r="CF723" i="1"/>
  <c r="CF757" i="1" s="1"/>
  <c r="CE723" i="1"/>
  <c r="CD723" i="1"/>
  <c r="CC723" i="1"/>
  <c r="CC757" i="1" s="1"/>
  <c r="CB723" i="1"/>
  <c r="CB892" i="1" s="1"/>
  <c r="CB954" i="1" s="1"/>
  <c r="CB988" i="1" s="1"/>
  <c r="CA723" i="1"/>
  <c r="CA892" i="1" s="1"/>
  <c r="CA954" i="1" s="1"/>
  <c r="CA988" i="1" s="1"/>
  <c r="BZ723" i="1"/>
  <c r="BY723" i="1"/>
  <c r="BX723" i="1"/>
  <c r="BX757" i="1" s="1"/>
  <c r="BW723" i="1"/>
  <c r="BV723" i="1"/>
  <c r="BV757" i="1" s="1"/>
  <c r="BU723" i="1"/>
  <c r="BT723" i="1"/>
  <c r="BT757" i="1" s="1"/>
  <c r="BS723" i="1"/>
  <c r="BR723" i="1"/>
  <c r="BQ723" i="1"/>
  <c r="BQ892" i="1" s="1"/>
  <c r="BQ954" i="1" s="1"/>
  <c r="BQ988" i="1" s="1"/>
  <c r="BP723" i="1"/>
  <c r="BP892" i="1" s="1"/>
  <c r="BP954" i="1" s="1"/>
  <c r="BP988" i="1" s="1"/>
  <c r="BO723" i="1"/>
  <c r="BO757" i="1" s="1"/>
  <c r="BN723" i="1"/>
  <c r="BN757" i="1" s="1"/>
  <c r="BM723" i="1"/>
  <c r="BL723" i="1"/>
  <c r="BL757" i="1" s="1"/>
  <c r="BK723" i="1"/>
  <c r="BK757" i="1" s="1"/>
  <c r="BJ723" i="1"/>
  <c r="BI723" i="1"/>
  <c r="BI892" i="1" s="1"/>
  <c r="BH723" i="1"/>
  <c r="BH892" i="1" s="1"/>
  <c r="BH904" i="1" s="1"/>
  <c r="BG723" i="1"/>
  <c r="BG757" i="1" s="1"/>
  <c r="BF723" i="1"/>
  <c r="BE723" i="1"/>
  <c r="BD723" i="1"/>
  <c r="BD757" i="1" s="1"/>
  <c r="BC723" i="1"/>
  <c r="BB723" i="1"/>
  <c r="BA723" i="1"/>
  <c r="BA892" i="1" s="1"/>
  <c r="BA954" i="1" s="1"/>
  <c r="BA988" i="1" s="1"/>
  <c r="AZ723" i="1"/>
  <c r="AZ892" i="1" s="1"/>
  <c r="AZ954" i="1" s="1"/>
  <c r="AZ988" i="1" s="1"/>
  <c r="AY723" i="1"/>
  <c r="AX723" i="1"/>
  <c r="AW723" i="1"/>
  <c r="AW892" i="1" s="1"/>
  <c r="AW954" i="1" s="1"/>
  <c r="AW988" i="1" s="1"/>
  <c r="AV723" i="1"/>
  <c r="AV757" i="1" s="1"/>
  <c r="AU723" i="1"/>
  <c r="AT892" i="1"/>
  <c r="AT954" i="1" s="1"/>
  <c r="AT988" i="1" s="1"/>
  <c r="AS892" i="1"/>
  <c r="AS954" i="1" s="1"/>
  <c r="AS988" i="1" s="1"/>
  <c r="AN904" i="1"/>
  <c r="AF954" i="1"/>
  <c r="AF988" i="1" s="1"/>
  <c r="AC954" i="1"/>
  <c r="AC988" i="1" s="1"/>
  <c r="G703" i="1"/>
  <c r="G723" i="1" s="1"/>
  <c r="G763" i="1" s="1"/>
  <c r="IW702" i="1"/>
  <c r="IW722" i="1" s="1"/>
  <c r="IW756" i="1" s="1"/>
  <c r="IV702" i="1"/>
  <c r="IV722" i="1" s="1"/>
  <c r="IU702" i="1"/>
  <c r="IU722" i="1" s="1"/>
  <c r="IT702" i="1"/>
  <c r="IT722" i="1" s="1"/>
  <c r="IT756" i="1" s="1"/>
  <c r="IS702" i="1"/>
  <c r="IS722" i="1" s="1"/>
  <c r="IS891" i="1" s="1"/>
  <c r="IS953" i="1" s="1"/>
  <c r="IS987" i="1" s="1"/>
  <c r="IR702" i="1"/>
  <c r="IR722" i="1" s="1"/>
  <c r="IQ702" i="1"/>
  <c r="IQ722" i="1" s="1"/>
  <c r="IQ756" i="1" s="1"/>
  <c r="IP702" i="1"/>
  <c r="IP722" i="1" s="1"/>
  <c r="IP756" i="1" s="1"/>
  <c r="IO702" i="1"/>
  <c r="IO722" i="1" s="1"/>
  <c r="IO891" i="1" s="1"/>
  <c r="IO953" i="1" s="1"/>
  <c r="IO987" i="1" s="1"/>
  <c r="IN702" i="1"/>
  <c r="IN722" i="1" s="1"/>
  <c r="IM702" i="1"/>
  <c r="IM722" i="1" s="1"/>
  <c r="IL702" i="1"/>
  <c r="IL722" i="1" s="1"/>
  <c r="IL756" i="1" s="1"/>
  <c r="IK702" i="1"/>
  <c r="IK722" i="1" s="1"/>
  <c r="IK756" i="1" s="1"/>
  <c r="IJ702" i="1"/>
  <c r="IJ722" i="1" s="1"/>
  <c r="II702" i="1"/>
  <c r="II722" i="1" s="1"/>
  <c r="IH702" i="1"/>
  <c r="IH722" i="1" s="1"/>
  <c r="IH891" i="1" s="1"/>
  <c r="IH953" i="1" s="1"/>
  <c r="IH987" i="1" s="1"/>
  <c r="IG702" i="1"/>
  <c r="IG722" i="1" s="1"/>
  <c r="IF702" i="1"/>
  <c r="IF722" i="1" s="1"/>
  <c r="IF756" i="1" s="1"/>
  <c r="IE702" i="1"/>
  <c r="IE722" i="1" s="1"/>
  <c r="IE756" i="1" s="1"/>
  <c r="ID702" i="1"/>
  <c r="ID722" i="1" s="1"/>
  <c r="ID891" i="1" s="1"/>
  <c r="ID953" i="1" s="1"/>
  <c r="ID987" i="1" s="1"/>
  <c r="IC702" i="1"/>
  <c r="IC722" i="1" s="1"/>
  <c r="IC756" i="1" s="1"/>
  <c r="IB702" i="1"/>
  <c r="IB722" i="1" s="1"/>
  <c r="IA702" i="1"/>
  <c r="IA722" i="1" s="1"/>
  <c r="IA891" i="1" s="1"/>
  <c r="IA953" i="1" s="1"/>
  <c r="IA987" i="1" s="1"/>
  <c r="HZ702" i="1"/>
  <c r="HZ722" i="1" s="1"/>
  <c r="HZ891" i="1" s="1"/>
  <c r="HZ953" i="1" s="1"/>
  <c r="HZ987" i="1" s="1"/>
  <c r="HY702" i="1"/>
  <c r="HY722" i="1" s="1"/>
  <c r="HY756" i="1" s="1"/>
  <c r="HX702" i="1"/>
  <c r="HX722" i="1" s="1"/>
  <c r="HX891" i="1" s="1"/>
  <c r="HX953" i="1" s="1"/>
  <c r="HX987" i="1" s="1"/>
  <c r="HW702" i="1"/>
  <c r="HW722" i="1" s="1"/>
  <c r="HV702" i="1"/>
  <c r="HV722" i="1" s="1"/>
  <c r="HV891" i="1" s="1"/>
  <c r="HV953" i="1" s="1"/>
  <c r="HV987" i="1" s="1"/>
  <c r="HU702" i="1"/>
  <c r="HU722" i="1" s="1"/>
  <c r="HU756" i="1" s="1"/>
  <c r="HT702" i="1"/>
  <c r="HT722" i="1" s="1"/>
  <c r="HS702" i="1"/>
  <c r="HS722" i="1" s="1"/>
  <c r="HS756" i="1" s="1"/>
  <c r="HR702" i="1"/>
  <c r="HR722" i="1" s="1"/>
  <c r="HR756" i="1" s="1"/>
  <c r="HQ702" i="1"/>
  <c r="HQ722" i="1" s="1"/>
  <c r="HQ756" i="1" s="1"/>
  <c r="HP702" i="1"/>
  <c r="HP722" i="1" s="1"/>
  <c r="HO702" i="1"/>
  <c r="HO722" i="1" s="1"/>
  <c r="HN702" i="1"/>
  <c r="HN722" i="1" s="1"/>
  <c r="HN891" i="1" s="1"/>
  <c r="HN953" i="1" s="1"/>
  <c r="HN987" i="1" s="1"/>
  <c r="HM702" i="1"/>
  <c r="HM722" i="1" s="1"/>
  <c r="HM756" i="1" s="1"/>
  <c r="HL702" i="1"/>
  <c r="HL722" i="1" s="1"/>
  <c r="HL891" i="1" s="1"/>
  <c r="HL953" i="1" s="1"/>
  <c r="HL987" i="1" s="1"/>
  <c r="HK702" i="1"/>
  <c r="HK722" i="1" s="1"/>
  <c r="HK891" i="1" s="1"/>
  <c r="HK953" i="1" s="1"/>
  <c r="HK987" i="1" s="1"/>
  <c r="HJ702" i="1"/>
  <c r="HJ722" i="1" s="1"/>
  <c r="HJ756" i="1" s="1"/>
  <c r="HI702" i="1"/>
  <c r="HI722" i="1" s="1"/>
  <c r="HI756" i="1" s="1"/>
  <c r="HH702" i="1"/>
  <c r="HH722" i="1" s="1"/>
  <c r="HG702" i="1"/>
  <c r="HG722" i="1" s="1"/>
  <c r="HG756" i="1" s="1"/>
  <c r="HF702" i="1"/>
  <c r="HF722" i="1" s="1"/>
  <c r="HF756" i="1" s="1"/>
  <c r="HE702" i="1"/>
  <c r="HE722" i="1" s="1"/>
  <c r="HE891" i="1" s="1"/>
  <c r="HE953" i="1" s="1"/>
  <c r="HE987" i="1" s="1"/>
  <c r="HD702" i="1"/>
  <c r="HD722" i="1" s="1"/>
  <c r="HC702" i="1"/>
  <c r="HC722" i="1" s="1"/>
  <c r="HC891" i="1" s="1"/>
  <c r="HC953" i="1" s="1"/>
  <c r="HC987" i="1" s="1"/>
  <c r="HB702" i="1"/>
  <c r="HB722" i="1" s="1"/>
  <c r="HB756" i="1" s="1"/>
  <c r="HA702" i="1"/>
  <c r="HA722" i="1" s="1"/>
  <c r="HA891" i="1" s="1"/>
  <c r="HA953" i="1" s="1"/>
  <c r="HA987" i="1" s="1"/>
  <c r="GZ702" i="1"/>
  <c r="GZ722" i="1" s="1"/>
  <c r="GY702" i="1"/>
  <c r="GY722" i="1" s="1"/>
  <c r="GY756" i="1" s="1"/>
  <c r="GX702" i="1"/>
  <c r="GX722" i="1" s="1"/>
  <c r="GX756" i="1" s="1"/>
  <c r="GW702" i="1"/>
  <c r="GW722" i="1" s="1"/>
  <c r="GV702" i="1"/>
  <c r="GV722" i="1" s="1"/>
  <c r="GU702" i="1"/>
  <c r="GU722" i="1" s="1"/>
  <c r="GU756" i="1" s="1"/>
  <c r="GT702" i="1"/>
  <c r="GT722" i="1" s="1"/>
  <c r="GT756" i="1" s="1"/>
  <c r="GS702" i="1"/>
  <c r="GS722" i="1" s="1"/>
  <c r="GS891" i="1" s="1"/>
  <c r="GS953" i="1" s="1"/>
  <c r="GS987" i="1" s="1"/>
  <c r="GR702" i="1"/>
  <c r="GR722" i="1" s="1"/>
  <c r="GQ702" i="1"/>
  <c r="GQ722" i="1" s="1"/>
  <c r="GP702" i="1"/>
  <c r="GP722" i="1" s="1"/>
  <c r="GP756" i="1" s="1"/>
  <c r="GO702" i="1"/>
  <c r="GO722" i="1" s="1"/>
  <c r="GN702" i="1"/>
  <c r="GN722" i="1" s="1"/>
  <c r="GM702" i="1"/>
  <c r="GM722" i="1" s="1"/>
  <c r="GM891" i="1" s="1"/>
  <c r="GM953" i="1" s="1"/>
  <c r="GM987" i="1" s="1"/>
  <c r="GL702" i="1"/>
  <c r="GL722" i="1" s="1"/>
  <c r="GL756" i="1" s="1"/>
  <c r="GK702" i="1"/>
  <c r="GK722" i="1" s="1"/>
  <c r="GJ702" i="1"/>
  <c r="GJ722" i="1" s="1"/>
  <c r="GJ756" i="1" s="1"/>
  <c r="GI702" i="1"/>
  <c r="GI722" i="1" s="1"/>
  <c r="GI756" i="1" s="1"/>
  <c r="GH702" i="1"/>
  <c r="GH722" i="1" s="1"/>
  <c r="GH891" i="1" s="1"/>
  <c r="GH953" i="1" s="1"/>
  <c r="GH987" i="1" s="1"/>
  <c r="GG702" i="1"/>
  <c r="GG722" i="1" s="1"/>
  <c r="GG891" i="1" s="1"/>
  <c r="GG953" i="1" s="1"/>
  <c r="GG987" i="1" s="1"/>
  <c r="GF702" i="1"/>
  <c r="GF722" i="1" s="1"/>
  <c r="GE702" i="1"/>
  <c r="GE722" i="1" s="1"/>
  <c r="GD702" i="1"/>
  <c r="GD722" i="1" s="1"/>
  <c r="GD756" i="1" s="1"/>
  <c r="GC702" i="1"/>
  <c r="GC722" i="1" s="1"/>
  <c r="GC756" i="1" s="1"/>
  <c r="GB702" i="1"/>
  <c r="GB722" i="1" s="1"/>
  <c r="GB756" i="1" s="1"/>
  <c r="GA702" i="1"/>
  <c r="GA722" i="1" s="1"/>
  <c r="GA756" i="1" s="1"/>
  <c r="FZ702" i="1"/>
  <c r="FZ722" i="1" s="1"/>
  <c r="FZ756" i="1" s="1"/>
  <c r="FY702" i="1"/>
  <c r="FY722" i="1" s="1"/>
  <c r="FY756" i="1" s="1"/>
  <c r="FX702" i="1"/>
  <c r="FX722" i="1" s="1"/>
  <c r="FX891" i="1" s="1"/>
  <c r="FX953" i="1" s="1"/>
  <c r="FX987" i="1" s="1"/>
  <c r="FW702" i="1"/>
  <c r="FW722" i="1" s="1"/>
  <c r="FV702" i="1"/>
  <c r="FV722" i="1" s="1"/>
  <c r="FV891" i="1" s="1"/>
  <c r="FV953" i="1" s="1"/>
  <c r="FV987" i="1" s="1"/>
  <c r="FU702" i="1"/>
  <c r="FU722" i="1" s="1"/>
  <c r="FT702" i="1"/>
  <c r="FT722" i="1" s="1"/>
  <c r="FS702" i="1"/>
  <c r="FS722" i="1" s="1"/>
  <c r="FS891" i="1" s="1"/>
  <c r="FS953" i="1" s="1"/>
  <c r="FS987" i="1" s="1"/>
  <c r="FR702" i="1"/>
  <c r="FR722" i="1" s="1"/>
  <c r="FR891" i="1" s="1"/>
  <c r="FR953" i="1" s="1"/>
  <c r="FR987" i="1" s="1"/>
  <c r="FQ702" i="1"/>
  <c r="FQ722" i="1" s="1"/>
  <c r="FQ891" i="1" s="1"/>
  <c r="FQ953" i="1" s="1"/>
  <c r="FQ987" i="1" s="1"/>
  <c r="FP702" i="1"/>
  <c r="FP722" i="1" s="1"/>
  <c r="FO702" i="1"/>
  <c r="FO722" i="1" s="1"/>
  <c r="FO891" i="1" s="1"/>
  <c r="FO953" i="1" s="1"/>
  <c r="FO987" i="1" s="1"/>
  <c r="FN702" i="1"/>
  <c r="FN722" i="1" s="1"/>
  <c r="FN891" i="1" s="1"/>
  <c r="FN953" i="1" s="1"/>
  <c r="FN987" i="1" s="1"/>
  <c r="FM702" i="1"/>
  <c r="FM722" i="1" s="1"/>
  <c r="FM756" i="1" s="1"/>
  <c r="FL702" i="1"/>
  <c r="FL722" i="1" s="1"/>
  <c r="FK702" i="1"/>
  <c r="FK722" i="1" s="1"/>
  <c r="FK756" i="1" s="1"/>
  <c r="FJ702" i="1"/>
  <c r="FJ722" i="1" s="1"/>
  <c r="FJ756" i="1" s="1"/>
  <c r="FI702" i="1"/>
  <c r="FI722" i="1" s="1"/>
  <c r="FI756" i="1" s="1"/>
  <c r="FH702" i="1"/>
  <c r="FH722" i="1" s="1"/>
  <c r="FG702" i="1"/>
  <c r="FG722" i="1" s="1"/>
  <c r="FF702" i="1"/>
  <c r="FF722" i="1" s="1"/>
  <c r="FF891" i="1" s="1"/>
  <c r="FF953" i="1" s="1"/>
  <c r="FF987" i="1" s="1"/>
  <c r="FE702" i="1"/>
  <c r="FE722" i="1" s="1"/>
  <c r="FE891" i="1" s="1"/>
  <c r="FE953" i="1" s="1"/>
  <c r="FE987" i="1" s="1"/>
  <c r="FD702" i="1"/>
  <c r="FD722" i="1" s="1"/>
  <c r="FC702" i="1"/>
  <c r="FC722" i="1" s="1"/>
  <c r="FB702" i="1"/>
  <c r="FB722" i="1" s="1"/>
  <c r="FB756" i="1" s="1"/>
  <c r="FA702" i="1"/>
  <c r="FA722" i="1" s="1"/>
  <c r="EZ702" i="1"/>
  <c r="EZ722" i="1" s="1"/>
  <c r="EZ891" i="1" s="1"/>
  <c r="EZ953" i="1" s="1"/>
  <c r="EZ987" i="1" s="1"/>
  <c r="EY702" i="1"/>
  <c r="EY722" i="1" s="1"/>
  <c r="EY756" i="1" s="1"/>
  <c r="EX702" i="1"/>
  <c r="EX722" i="1" s="1"/>
  <c r="EX756" i="1" s="1"/>
  <c r="EW702" i="1"/>
  <c r="EW722" i="1" s="1"/>
  <c r="EV702" i="1"/>
  <c r="EV722" i="1" s="1"/>
  <c r="EU702" i="1"/>
  <c r="EU722" i="1" s="1"/>
  <c r="EU891" i="1" s="1"/>
  <c r="EU953" i="1" s="1"/>
  <c r="EU987" i="1" s="1"/>
  <c r="ET702" i="1"/>
  <c r="ET722" i="1" s="1"/>
  <c r="ET891" i="1" s="1"/>
  <c r="ET953" i="1" s="1"/>
  <c r="ET987" i="1" s="1"/>
  <c r="ES702" i="1"/>
  <c r="ES722" i="1" s="1"/>
  <c r="ER702" i="1"/>
  <c r="ER722" i="1" s="1"/>
  <c r="EQ702" i="1"/>
  <c r="EQ722" i="1" s="1"/>
  <c r="EQ756" i="1" s="1"/>
  <c r="EP702" i="1"/>
  <c r="EP722" i="1" s="1"/>
  <c r="EP756" i="1" s="1"/>
  <c r="EO702" i="1"/>
  <c r="EO722" i="1" s="1"/>
  <c r="EO756" i="1" s="1"/>
  <c r="EN702" i="1"/>
  <c r="EN722" i="1" s="1"/>
  <c r="EN891" i="1" s="1"/>
  <c r="EN953" i="1" s="1"/>
  <c r="EN987" i="1" s="1"/>
  <c r="EM702" i="1"/>
  <c r="EM722" i="1" s="1"/>
  <c r="EL702" i="1"/>
  <c r="EL722" i="1" s="1"/>
  <c r="EL891" i="1" s="1"/>
  <c r="EL953" i="1" s="1"/>
  <c r="EL987" i="1" s="1"/>
  <c r="EK702" i="1"/>
  <c r="EK722" i="1" s="1"/>
  <c r="EK756" i="1" s="1"/>
  <c r="EJ702" i="1"/>
  <c r="EJ722" i="1" s="1"/>
  <c r="EJ891" i="1" s="1"/>
  <c r="EJ953" i="1" s="1"/>
  <c r="EJ987" i="1" s="1"/>
  <c r="EI702" i="1"/>
  <c r="EI722" i="1" s="1"/>
  <c r="EH702" i="1"/>
  <c r="EH722" i="1" s="1"/>
  <c r="EH891" i="1" s="1"/>
  <c r="EH953" i="1" s="1"/>
  <c r="EH987" i="1" s="1"/>
  <c r="EG702" i="1"/>
  <c r="EG722" i="1" s="1"/>
  <c r="EG891" i="1" s="1"/>
  <c r="EG953" i="1" s="1"/>
  <c r="EG987" i="1" s="1"/>
  <c r="EF702" i="1"/>
  <c r="EF722" i="1" s="1"/>
  <c r="EF891" i="1" s="1"/>
  <c r="EF953" i="1" s="1"/>
  <c r="EF987" i="1" s="1"/>
  <c r="EE702" i="1"/>
  <c r="EE722" i="1" s="1"/>
  <c r="ED702" i="1"/>
  <c r="ED722" i="1" s="1"/>
  <c r="ED891" i="1" s="1"/>
  <c r="ED953" i="1" s="1"/>
  <c r="ED987" i="1" s="1"/>
  <c r="EC702" i="1"/>
  <c r="EC722" i="1" s="1"/>
  <c r="EC756" i="1" s="1"/>
  <c r="EB702" i="1"/>
  <c r="EB722" i="1" s="1"/>
  <c r="EA702" i="1"/>
  <c r="EA722" i="1" s="1"/>
  <c r="EA756" i="1" s="1"/>
  <c r="DZ702" i="1"/>
  <c r="DZ722" i="1" s="1"/>
  <c r="DZ891" i="1" s="1"/>
  <c r="DZ953" i="1" s="1"/>
  <c r="DZ987" i="1" s="1"/>
  <c r="DY702" i="1"/>
  <c r="DY722" i="1" s="1"/>
  <c r="DX702" i="1"/>
  <c r="DX722" i="1" s="1"/>
  <c r="DW702" i="1"/>
  <c r="DW722" i="1" s="1"/>
  <c r="DW891" i="1" s="1"/>
  <c r="DW953" i="1" s="1"/>
  <c r="DW987" i="1" s="1"/>
  <c r="DV702" i="1"/>
  <c r="DV722" i="1" s="1"/>
  <c r="DV891" i="1" s="1"/>
  <c r="DV953" i="1" s="1"/>
  <c r="DV987" i="1" s="1"/>
  <c r="DU702" i="1"/>
  <c r="DU722" i="1" s="1"/>
  <c r="DU756" i="1" s="1"/>
  <c r="DT702" i="1"/>
  <c r="DT722" i="1" s="1"/>
  <c r="DS702" i="1"/>
  <c r="DS722" i="1" s="1"/>
  <c r="DS756" i="1" s="1"/>
  <c r="DR702" i="1"/>
  <c r="DR722" i="1" s="1"/>
  <c r="DR891" i="1" s="1"/>
  <c r="DR953" i="1" s="1"/>
  <c r="DR987" i="1" s="1"/>
  <c r="DQ702" i="1"/>
  <c r="DQ722" i="1" s="1"/>
  <c r="DQ891" i="1" s="1"/>
  <c r="DQ953" i="1" s="1"/>
  <c r="DQ987" i="1" s="1"/>
  <c r="DP702" i="1"/>
  <c r="DP722" i="1" s="1"/>
  <c r="DO702" i="1"/>
  <c r="DO722" i="1" s="1"/>
  <c r="DN702" i="1"/>
  <c r="DN722" i="1" s="1"/>
  <c r="DN891" i="1" s="1"/>
  <c r="DN953" i="1" s="1"/>
  <c r="DN987" i="1" s="1"/>
  <c r="DM702" i="1"/>
  <c r="DM722" i="1" s="1"/>
  <c r="DM756" i="1" s="1"/>
  <c r="DL702" i="1"/>
  <c r="DL722" i="1" s="1"/>
  <c r="DK702" i="1"/>
  <c r="DK722" i="1" s="1"/>
  <c r="DK891" i="1" s="1"/>
  <c r="DK953" i="1" s="1"/>
  <c r="DK987" i="1" s="1"/>
  <c r="DJ702" i="1"/>
  <c r="DJ722" i="1" s="1"/>
  <c r="DI702" i="1"/>
  <c r="DI722" i="1" s="1"/>
  <c r="DI891" i="1" s="1"/>
  <c r="DI953" i="1" s="1"/>
  <c r="DI987" i="1" s="1"/>
  <c r="DH702" i="1"/>
  <c r="DH722" i="1" s="1"/>
  <c r="DG702" i="1"/>
  <c r="DG722" i="1" s="1"/>
  <c r="DF702" i="1"/>
  <c r="DF722" i="1" s="1"/>
  <c r="DF891" i="1" s="1"/>
  <c r="DF953" i="1" s="1"/>
  <c r="DF987" i="1" s="1"/>
  <c r="DE702" i="1"/>
  <c r="DE722" i="1" s="1"/>
  <c r="DD702" i="1"/>
  <c r="DD722" i="1" s="1"/>
  <c r="DD891" i="1" s="1"/>
  <c r="DD953" i="1" s="1"/>
  <c r="DD987" i="1" s="1"/>
  <c r="DC702" i="1"/>
  <c r="DC722" i="1" s="1"/>
  <c r="DC891" i="1" s="1"/>
  <c r="DC953" i="1" s="1"/>
  <c r="DC987" i="1" s="1"/>
  <c r="DB702" i="1"/>
  <c r="DB722" i="1" s="1"/>
  <c r="DB756" i="1" s="1"/>
  <c r="DA702" i="1"/>
  <c r="DA722" i="1" s="1"/>
  <c r="CZ722" i="1"/>
  <c r="CZ891" i="1" s="1"/>
  <c r="CZ953" i="1" s="1"/>
  <c r="CZ987" i="1" s="1"/>
  <c r="CY722" i="1"/>
  <c r="CY891" i="1" s="1"/>
  <c r="CY953" i="1" s="1"/>
  <c r="CY987" i="1" s="1"/>
  <c r="CX722" i="1"/>
  <c r="CW722" i="1"/>
  <c r="CV722" i="1"/>
  <c r="CU722" i="1"/>
  <c r="CU891" i="1" s="1"/>
  <c r="CU953" i="1" s="1"/>
  <c r="CU987" i="1" s="1"/>
  <c r="CT722" i="1"/>
  <c r="CS722" i="1"/>
  <c r="CS891" i="1" s="1"/>
  <c r="CS953" i="1" s="1"/>
  <c r="CS987" i="1" s="1"/>
  <c r="CR722" i="1"/>
  <c r="CR756" i="1" s="1"/>
  <c r="CQ722" i="1"/>
  <c r="CP722" i="1"/>
  <c r="CP756" i="1" s="1"/>
  <c r="CO722" i="1"/>
  <c r="CN722" i="1"/>
  <c r="CM722" i="1"/>
  <c r="CM756" i="1" s="1"/>
  <c r="CL722" i="1"/>
  <c r="CL756" i="1" s="1"/>
  <c r="CK722" i="1"/>
  <c r="CK891" i="1" s="1"/>
  <c r="CK953" i="1" s="1"/>
  <c r="CK987" i="1" s="1"/>
  <c r="CJ722" i="1"/>
  <c r="CI722" i="1"/>
  <c r="CH722" i="1"/>
  <c r="CH891" i="1" s="1"/>
  <c r="CH953" i="1" s="1"/>
  <c r="CH987" i="1" s="1"/>
  <c r="CG722" i="1"/>
  <c r="CG756" i="1" s="1"/>
  <c r="CF722" i="1"/>
  <c r="CF891" i="1" s="1"/>
  <c r="CF953" i="1" s="1"/>
  <c r="CF987" i="1" s="1"/>
  <c r="CE722" i="1"/>
  <c r="CE756" i="1" s="1"/>
  <c r="CD722" i="1"/>
  <c r="CD756" i="1" s="1"/>
  <c r="CC722" i="1"/>
  <c r="CC891" i="1" s="1"/>
  <c r="CC953" i="1" s="1"/>
  <c r="CC987" i="1" s="1"/>
  <c r="CB722" i="1"/>
  <c r="CA722" i="1"/>
  <c r="BZ722" i="1"/>
  <c r="BZ756" i="1" s="1"/>
  <c r="BY722" i="1"/>
  <c r="BY891" i="1" s="1"/>
  <c r="BY953" i="1" s="1"/>
  <c r="BY987" i="1" s="1"/>
  <c r="BX722" i="1"/>
  <c r="BW722" i="1"/>
  <c r="BW756" i="1" s="1"/>
  <c r="BV722" i="1"/>
  <c r="BV756" i="1" s="1"/>
  <c r="BU722" i="1"/>
  <c r="BU891" i="1" s="1"/>
  <c r="BU953" i="1" s="1"/>
  <c r="BU987" i="1" s="1"/>
  <c r="BT722" i="1"/>
  <c r="BS722" i="1"/>
  <c r="BS891" i="1" s="1"/>
  <c r="BS953" i="1" s="1"/>
  <c r="BS987" i="1" s="1"/>
  <c r="BR722" i="1"/>
  <c r="BR756" i="1" s="1"/>
  <c r="BQ722" i="1"/>
  <c r="BP722" i="1"/>
  <c r="BO722" i="1"/>
  <c r="BN722" i="1"/>
  <c r="BN891" i="1" s="1"/>
  <c r="BN953" i="1" s="1"/>
  <c r="BN987" i="1" s="1"/>
  <c r="BM722" i="1"/>
  <c r="BL722" i="1"/>
  <c r="BK722" i="1"/>
  <c r="BK756" i="1" s="1"/>
  <c r="BJ722" i="1"/>
  <c r="BJ891" i="1" s="1"/>
  <c r="BJ953" i="1" s="1"/>
  <c r="BJ987" i="1" s="1"/>
  <c r="BI722" i="1"/>
  <c r="BH722" i="1"/>
  <c r="BG722" i="1"/>
  <c r="BG756" i="1" s="1"/>
  <c r="BF722" i="1"/>
  <c r="BF756" i="1" s="1"/>
  <c r="BE722" i="1"/>
  <c r="BD722" i="1"/>
  <c r="BC722" i="1"/>
  <c r="BC756" i="1" s="1"/>
  <c r="BB722" i="1"/>
  <c r="BB756" i="1" s="1"/>
  <c r="BA722" i="1"/>
  <c r="BA756" i="1" s="1"/>
  <c r="AZ722" i="1"/>
  <c r="AY722" i="1"/>
  <c r="AY891" i="1" s="1"/>
  <c r="AY953" i="1" s="1"/>
  <c r="AY987" i="1" s="1"/>
  <c r="AX722" i="1"/>
  <c r="AX756" i="1" s="1"/>
  <c r="AW722" i="1"/>
  <c r="AW891" i="1" s="1"/>
  <c r="AW953" i="1" s="1"/>
  <c r="AW987" i="1" s="1"/>
  <c r="AV722" i="1"/>
  <c r="AU722" i="1"/>
  <c r="AP953" i="1"/>
  <c r="AP987" i="1" s="1"/>
  <c r="AO953" i="1"/>
  <c r="AO987" i="1" s="1"/>
  <c r="AM953" i="1"/>
  <c r="AM987" i="1" s="1"/>
  <c r="AL953" i="1"/>
  <c r="AL987" i="1" s="1"/>
  <c r="AJ953" i="1"/>
  <c r="AJ987" i="1" s="1"/>
  <c r="AF953" i="1"/>
  <c r="AF987" i="1" s="1"/>
  <c r="AD953" i="1"/>
  <c r="AD987" i="1" s="1"/>
  <c r="Z953" i="1"/>
  <c r="Z987" i="1" s="1"/>
  <c r="X953" i="1"/>
  <c r="X987" i="1" s="1"/>
  <c r="V953" i="1"/>
  <c r="V987" i="1" s="1"/>
  <c r="R953" i="1"/>
  <c r="R987" i="1" s="1"/>
  <c r="G702" i="1"/>
  <c r="G722" i="1" s="1"/>
  <c r="G959" i="1" s="1"/>
  <c r="G993" i="1" s="1"/>
  <c r="F701" i="1"/>
  <c r="F721" i="1" s="1"/>
  <c r="F761" i="1" s="1"/>
  <c r="G657" i="1"/>
  <c r="G701" i="1" s="1"/>
  <c r="G721" i="1" s="1"/>
  <c r="G761" i="1" s="1"/>
  <c r="AU721" i="1"/>
  <c r="AU890" i="1" s="1"/>
  <c r="AV721" i="1"/>
  <c r="AV890" i="1" s="1"/>
  <c r="AW721" i="1"/>
  <c r="AW890" i="1" s="1"/>
  <c r="AX721" i="1"/>
  <c r="AY721" i="1"/>
  <c r="AY754" i="1" s="1"/>
  <c r="AZ721" i="1"/>
  <c r="AZ890" i="1" s="1"/>
  <c r="BA721" i="1"/>
  <c r="BA754" i="1" s="1"/>
  <c r="BB721" i="1"/>
  <c r="BC721" i="1"/>
  <c r="BC754" i="1" s="1"/>
  <c r="BD721" i="1"/>
  <c r="BD890" i="1" s="1"/>
  <c r="BE721" i="1"/>
  <c r="BF721" i="1"/>
  <c r="BG721" i="1"/>
  <c r="BG754" i="1" s="1"/>
  <c r="BH721" i="1"/>
  <c r="BH890" i="1" s="1"/>
  <c r="BI721" i="1"/>
  <c r="BI754" i="1" s="1"/>
  <c r="BJ721" i="1"/>
  <c r="BJ754" i="1" s="1"/>
  <c r="BK721" i="1"/>
  <c r="BK890" i="1" s="1"/>
  <c r="BL721" i="1"/>
  <c r="BL754" i="1" s="1"/>
  <c r="BM721" i="1"/>
  <c r="BM754" i="1" s="1"/>
  <c r="BN721" i="1"/>
  <c r="BN890" i="1" s="1"/>
  <c r="BO721" i="1"/>
  <c r="BO754" i="1" s="1"/>
  <c r="BP721" i="1"/>
  <c r="BP890" i="1" s="1"/>
  <c r="BQ721" i="1"/>
  <c r="BR721" i="1"/>
  <c r="BR754" i="1" s="1"/>
  <c r="BS721" i="1"/>
  <c r="BS754" i="1" s="1"/>
  <c r="BT721" i="1"/>
  <c r="BT890" i="1" s="1"/>
  <c r="BU721" i="1"/>
  <c r="BU890" i="1" s="1"/>
  <c r="BV721" i="1"/>
  <c r="BV890" i="1" s="1"/>
  <c r="BW721" i="1"/>
  <c r="BW754" i="1" s="1"/>
  <c r="BX721" i="1"/>
  <c r="BX890" i="1" s="1"/>
  <c r="BY721" i="1"/>
  <c r="BZ721" i="1"/>
  <c r="BZ890" i="1" s="1"/>
  <c r="CA721" i="1"/>
  <c r="CA754" i="1" s="1"/>
  <c r="CB721" i="1"/>
  <c r="CC721" i="1"/>
  <c r="CD721" i="1"/>
  <c r="CD754" i="1" s="1"/>
  <c r="CE721" i="1"/>
  <c r="CE754" i="1" s="1"/>
  <c r="CF721" i="1"/>
  <c r="CF890" i="1" s="1"/>
  <c r="CG721" i="1"/>
  <c r="CH721" i="1"/>
  <c r="CH890" i="1" s="1"/>
  <c r="CI721" i="1"/>
  <c r="CI754" i="1" s="1"/>
  <c r="CJ721" i="1"/>
  <c r="CJ890" i="1" s="1"/>
  <c r="CK721" i="1"/>
  <c r="CK890" i="1" s="1"/>
  <c r="CL721" i="1"/>
  <c r="CM721" i="1"/>
  <c r="CM890" i="1" s="1"/>
  <c r="CN721" i="1"/>
  <c r="CN754" i="1" s="1"/>
  <c r="CO721" i="1"/>
  <c r="CP721" i="1"/>
  <c r="CP754" i="1" s="1"/>
  <c r="CQ721" i="1"/>
  <c r="CQ754" i="1" s="1"/>
  <c r="CR721" i="1"/>
  <c r="CR754" i="1" s="1"/>
  <c r="CS721" i="1"/>
  <c r="CS890" i="1" s="1"/>
  <c r="CT721" i="1"/>
  <c r="CT890" i="1" s="1"/>
  <c r="CU721" i="1"/>
  <c r="CU890" i="1" s="1"/>
  <c r="CV721" i="1"/>
  <c r="CV754" i="1" s="1"/>
  <c r="CW721" i="1"/>
  <c r="CW754" i="1" s="1"/>
  <c r="CX721" i="1"/>
  <c r="CX890" i="1" s="1"/>
  <c r="CY721" i="1"/>
  <c r="CZ721" i="1"/>
  <c r="CZ754" i="1" s="1"/>
  <c r="DA701" i="1"/>
  <c r="DA721" i="1" s="1"/>
  <c r="DB701" i="1"/>
  <c r="DB721" i="1" s="1"/>
  <c r="DB890" i="1" s="1"/>
  <c r="DC701" i="1"/>
  <c r="DC721" i="1" s="1"/>
  <c r="DD701" i="1"/>
  <c r="DD721" i="1" s="1"/>
  <c r="DD890" i="1" s="1"/>
  <c r="DE701" i="1"/>
  <c r="DE721" i="1" s="1"/>
  <c r="DE754" i="1" s="1"/>
  <c r="DF701" i="1"/>
  <c r="DF721" i="1" s="1"/>
  <c r="DG701" i="1"/>
  <c r="DG721" i="1" s="1"/>
  <c r="DG754" i="1" s="1"/>
  <c r="DH701" i="1"/>
  <c r="DH721" i="1" s="1"/>
  <c r="DH890" i="1" s="1"/>
  <c r="DI701" i="1"/>
  <c r="DI721" i="1" s="1"/>
  <c r="DJ701" i="1"/>
  <c r="DJ721" i="1" s="1"/>
  <c r="DJ754" i="1" s="1"/>
  <c r="DK701" i="1"/>
  <c r="DK721" i="1" s="1"/>
  <c r="DK890" i="1" s="1"/>
  <c r="DL701" i="1"/>
  <c r="DL721" i="1" s="1"/>
  <c r="DL754" i="1" s="1"/>
  <c r="DM701" i="1"/>
  <c r="DM721" i="1" s="1"/>
  <c r="DM890" i="1" s="1"/>
  <c r="DN701" i="1"/>
  <c r="DN721" i="1" s="1"/>
  <c r="DO701" i="1"/>
  <c r="DO721" i="1" s="1"/>
  <c r="DO754" i="1" s="1"/>
  <c r="DP701" i="1"/>
  <c r="DP721" i="1" s="1"/>
  <c r="DP754" i="1" s="1"/>
  <c r="DQ701" i="1"/>
  <c r="DQ721" i="1" s="1"/>
  <c r="DQ890" i="1" s="1"/>
  <c r="DR701" i="1"/>
  <c r="DR721" i="1" s="1"/>
  <c r="DR890" i="1" s="1"/>
  <c r="DS701" i="1"/>
  <c r="DS721" i="1" s="1"/>
  <c r="DT701" i="1"/>
  <c r="DT721" i="1" s="1"/>
  <c r="DT890" i="1" s="1"/>
  <c r="DU701" i="1"/>
  <c r="DU721" i="1" s="1"/>
  <c r="DU890" i="1" s="1"/>
  <c r="DV701" i="1"/>
  <c r="DV721" i="1" s="1"/>
  <c r="DV754" i="1" s="1"/>
  <c r="DW701" i="1"/>
  <c r="DW721" i="1" s="1"/>
  <c r="DW754" i="1" s="1"/>
  <c r="DX701" i="1"/>
  <c r="DX721" i="1" s="1"/>
  <c r="DX890" i="1" s="1"/>
  <c r="DY701" i="1"/>
  <c r="DY721" i="1" s="1"/>
  <c r="DY890" i="1" s="1"/>
  <c r="DZ701" i="1"/>
  <c r="DZ721" i="1" s="1"/>
  <c r="DZ890" i="1" s="1"/>
  <c r="EA701" i="1"/>
  <c r="EA721" i="1" s="1"/>
  <c r="EA754" i="1" s="1"/>
  <c r="EB701" i="1"/>
  <c r="EB721" i="1" s="1"/>
  <c r="EB890" i="1" s="1"/>
  <c r="EC701" i="1"/>
  <c r="EC721" i="1" s="1"/>
  <c r="ED701" i="1"/>
  <c r="ED721" i="1" s="1"/>
  <c r="ED890" i="1" s="1"/>
  <c r="EE701" i="1"/>
  <c r="EE721" i="1" s="1"/>
  <c r="EE890" i="1" s="1"/>
  <c r="EF701" i="1"/>
  <c r="EF721" i="1" s="1"/>
  <c r="EF890" i="1" s="1"/>
  <c r="EG701" i="1"/>
  <c r="EG721" i="1" s="1"/>
  <c r="EH701" i="1"/>
  <c r="EH721" i="1" s="1"/>
  <c r="EH890" i="1" s="1"/>
  <c r="EI701" i="1"/>
  <c r="EI721" i="1" s="1"/>
  <c r="EJ701" i="1"/>
  <c r="EJ721" i="1" s="1"/>
  <c r="EJ890" i="1" s="1"/>
  <c r="EK701" i="1"/>
  <c r="EK721" i="1" s="1"/>
  <c r="EL701" i="1"/>
  <c r="EL721" i="1" s="1"/>
  <c r="EL754" i="1" s="1"/>
  <c r="EM701" i="1"/>
  <c r="EM721" i="1" s="1"/>
  <c r="EN701" i="1"/>
  <c r="EN721" i="1" s="1"/>
  <c r="EN890" i="1" s="1"/>
  <c r="EO701" i="1"/>
  <c r="EO721" i="1" s="1"/>
  <c r="EO754" i="1" s="1"/>
  <c r="EP701" i="1"/>
  <c r="EP721" i="1" s="1"/>
  <c r="EP754" i="1" s="1"/>
  <c r="EQ701" i="1"/>
  <c r="EQ721" i="1" s="1"/>
  <c r="EQ754" i="1" s="1"/>
  <c r="ER701" i="1"/>
  <c r="ER721" i="1" s="1"/>
  <c r="ER754" i="1" s="1"/>
  <c r="ES701" i="1"/>
  <c r="ES721" i="1" s="1"/>
  <c r="ES754" i="1" s="1"/>
  <c r="ET701" i="1"/>
  <c r="ET721" i="1" s="1"/>
  <c r="EU701" i="1"/>
  <c r="EU721" i="1" s="1"/>
  <c r="EV701" i="1"/>
  <c r="EV721" i="1" s="1"/>
  <c r="EV754" i="1" s="1"/>
  <c r="EW701" i="1"/>
  <c r="EW721" i="1" s="1"/>
  <c r="EW890" i="1" s="1"/>
  <c r="EX701" i="1"/>
  <c r="EX721" i="1" s="1"/>
  <c r="EX754" i="1" s="1"/>
  <c r="EY701" i="1"/>
  <c r="EY721" i="1" s="1"/>
  <c r="EY754" i="1" s="1"/>
  <c r="EZ701" i="1"/>
  <c r="EZ721" i="1" s="1"/>
  <c r="EZ890" i="1" s="1"/>
  <c r="FA701" i="1"/>
  <c r="FA721" i="1" s="1"/>
  <c r="FA754" i="1" s="1"/>
  <c r="FB701" i="1"/>
  <c r="FB721" i="1" s="1"/>
  <c r="FB890" i="1" s="1"/>
  <c r="FC701" i="1"/>
  <c r="FC721" i="1" s="1"/>
  <c r="FD701" i="1"/>
  <c r="FD721" i="1" s="1"/>
  <c r="FD890" i="1" s="1"/>
  <c r="FE701" i="1"/>
  <c r="FE721" i="1" s="1"/>
  <c r="FE754" i="1" s="1"/>
  <c r="FF701" i="1"/>
  <c r="FF721" i="1" s="1"/>
  <c r="FF754" i="1" s="1"/>
  <c r="FG701" i="1"/>
  <c r="FG721" i="1" s="1"/>
  <c r="FG890" i="1" s="1"/>
  <c r="FH701" i="1"/>
  <c r="FH721" i="1" s="1"/>
  <c r="FH890" i="1" s="1"/>
  <c r="FI701" i="1"/>
  <c r="FI721" i="1" s="1"/>
  <c r="FJ701" i="1"/>
  <c r="FJ721" i="1" s="1"/>
  <c r="FJ890" i="1" s="1"/>
  <c r="FK701" i="1"/>
  <c r="FK721" i="1" s="1"/>
  <c r="FK890" i="1" s="1"/>
  <c r="FL701" i="1"/>
  <c r="FL721" i="1" s="1"/>
  <c r="FL890" i="1" s="1"/>
  <c r="FM701" i="1"/>
  <c r="FM721" i="1" s="1"/>
  <c r="FN701" i="1"/>
  <c r="FN721" i="1" s="1"/>
  <c r="FO701" i="1"/>
  <c r="FO721" i="1" s="1"/>
  <c r="FP701" i="1"/>
  <c r="FP721" i="1" s="1"/>
  <c r="FP890" i="1" s="1"/>
  <c r="FQ701" i="1"/>
  <c r="FQ721" i="1" s="1"/>
  <c r="FR701" i="1"/>
  <c r="FR721" i="1" s="1"/>
  <c r="FR754" i="1" s="1"/>
  <c r="FS701" i="1"/>
  <c r="FS721" i="1" s="1"/>
  <c r="FT701" i="1"/>
  <c r="FT721" i="1" s="1"/>
  <c r="FT890" i="1" s="1"/>
  <c r="FU701" i="1"/>
  <c r="FU721" i="1" s="1"/>
  <c r="FV701" i="1"/>
  <c r="FV721" i="1" s="1"/>
  <c r="FW701" i="1"/>
  <c r="FW721" i="1" s="1"/>
  <c r="FW754" i="1" s="1"/>
  <c r="FX701" i="1"/>
  <c r="FX721" i="1" s="1"/>
  <c r="FX890" i="1" s="1"/>
  <c r="FY701" i="1"/>
  <c r="FY721" i="1" s="1"/>
  <c r="FZ701" i="1"/>
  <c r="FZ721" i="1" s="1"/>
  <c r="GA701" i="1"/>
  <c r="GA721" i="1" s="1"/>
  <c r="GA754" i="1" s="1"/>
  <c r="GB701" i="1"/>
  <c r="GB721" i="1" s="1"/>
  <c r="GB890" i="1" s="1"/>
  <c r="GC701" i="1"/>
  <c r="GC721" i="1" s="1"/>
  <c r="GC890" i="1" s="1"/>
  <c r="GD701" i="1"/>
  <c r="GD721" i="1" s="1"/>
  <c r="GD890" i="1" s="1"/>
  <c r="GE701" i="1"/>
  <c r="GE721" i="1" s="1"/>
  <c r="GE754" i="1" s="1"/>
  <c r="GF701" i="1"/>
  <c r="GF721" i="1" s="1"/>
  <c r="GF754" i="1" s="1"/>
  <c r="GG701" i="1"/>
  <c r="GG721" i="1" s="1"/>
  <c r="GH701" i="1"/>
  <c r="GH721" i="1" s="1"/>
  <c r="GI701" i="1"/>
  <c r="GI721" i="1" s="1"/>
  <c r="GI890" i="1" s="1"/>
  <c r="GJ701" i="1"/>
  <c r="GJ721" i="1" s="1"/>
  <c r="GK701" i="1"/>
  <c r="GK721" i="1" s="1"/>
  <c r="GK890" i="1" s="1"/>
  <c r="GL701" i="1"/>
  <c r="GL721" i="1" s="1"/>
  <c r="GM701" i="1"/>
  <c r="GM721" i="1" s="1"/>
  <c r="GN701" i="1"/>
  <c r="GN721" i="1" s="1"/>
  <c r="GN890" i="1" s="1"/>
  <c r="GO701" i="1"/>
  <c r="GO721" i="1" s="1"/>
  <c r="GO754" i="1" s="1"/>
  <c r="GP701" i="1"/>
  <c r="GP721" i="1" s="1"/>
  <c r="GQ701" i="1"/>
  <c r="GQ721" i="1" s="1"/>
  <c r="GQ754" i="1" s="1"/>
  <c r="GR701" i="1"/>
  <c r="GR721" i="1" s="1"/>
  <c r="GS701" i="1"/>
  <c r="GS721" i="1" s="1"/>
  <c r="GT701" i="1"/>
  <c r="GT721" i="1" s="1"/>
  <c r="GU701" i="1"/>
  <c r="GU721" i="1" s="1"/>
  <c r="GU754" i="1" s="1"/>
  <c r="GV701" i="1"/>
  <c r="GV721" i="1" s="1"/>
  <c r="GV754" i="1" s="1"/>
  <c r="GW701" i="1"/>
  <c r="GW721" i="1" s="1"/>
  <c r="GW754" i="1" s="1"/>
  <c r="GX701" i="1"/>
  <c r="GX721" i="1" s="1"/>
  <c r="GY701" i="1"/>
  <c r="GY721" i="1" s="1"/>
  <c r="GZ701" i="1"/>
  <c r="GZ721" i="1" s="1"/>
  <c r="GZ754" i="1" s="1"/>
  <c r="HA701" i="1"/>
  <c r="HA721" i="1" s="1"/>
  <c r="HA754" i="1" s="1"/>
  <c r="HB701" i="1"/>
  <c r="HB721" i="1" s="1"/>
  <c r="HC701" i="1"/>
  <c r="HC721" i="1" s="1"/>
  <c r="HC754" i="1" s="1"/>
  <c r="HD701" i="1"/>
  <c r="HD721" i="1" s="1"/>
  <c r="HD890" i="1" s="1"/>
  <c r="HE701" i="1"/>
  <c r="HE721" i="1" s="1"/>
  <c r="HE890" i="1" s="1"/>
  <c r="HF701" i="1"/>
  <c r="HF721" i="1" s="1"/>
  <c r="HF754" i="1" s="1"/>
  <c r="HG701" i="1"/>
  <c r="HG721" i="1" s="1"/>
  <c r="HG754" i="1" s="1"/>
  <c r="HH701" i="1"/>
  <c r="HH721" i="1" s="1"/>
  <c r="HH754" i="1" s="1"/>
  <c r="HI701" i="1"/>
  <c r="HI721" i="1" s="1"/>
  <c r="HJ701" i="1"/>
  <c r="HJ721" i="1" s="1"/>
  <c r="HK701" i="1"/>
  <c r="HK721" i="1" s="1"/>
  <c r="HK754" i="1" s="1"/>
  <c r="HL701" i="1"/>
  <c r="HL721" i="1" s="1"/>
  <c r="HL754" i="1" s="1"/>
  <c r="HM701" i="1"/>
  <c r="HM721" i="1" s="1"/>
  <c r="HM754" i="1" s="1"/>
  <c r="HN701" i="1"/>
  <c r="HN721" i="1" s="1"/>
  <c r="HN890" i="1" s="1"/>
  <c r="HO701" i="1"/>
  <c r="HO721" i="1" s="1"/>
  <c r="HP701" i="1"/>
  <c r="HP721" i="1" s="1"/>
  <c r="HP890" i="1" s="1"/>
  <c r="HQ701" i="1"/>
  <c r="HQ721" i="1" s="1"/>
  <c r="HQ890" i="1" s="1"/>
  <c r="HR701" i="1"/>
  <c r="HR721" i="1" s="1"/>
  <c r="HS701" i="1"/>
  <c r="HS721" i="1" s="1"/>
  <c r="HS890" i="1" s="1"/>
  <c r="HT701" i="1"/>
  <c r="HT721" i="1" s="1"/>
  <c r="HT754" i="1" s="1"/>
  <c r="HU701" i="1"/>
  <c r="HU721" i="1" s="1"/>
  <c r="HU754" i="1" s="1"/>
  <c r="HV701" i="1"/>
  <c r="HV721" i="1" s="1"/>
  <c r="HW701" i="1"/>
  <c r="HW721" i="1" s="1"/>
  <c r="HX701" i="1"/>
  <c r="HX721" i="1" s="1"/>
  <c r="HX754" i="1" s="1"/>
  <c r="HY701" i="1"/>
  <c r="HY721" i="1" s="1"/>
  <c r="HY890" i="1" s="1"/>
  <c r="HZ701" i="1"/>
  <c r="HZ721" i="1" s="1"/>
  <c r="IA701" i="1"/>
  <c r="IA721" i="1" s="1"/>
  <c r="IA754" i="1" s="1"/>
  <c r="IB701" i="1"/>
  <c r="IB721" i="1" s="1"/>
  <c r="IB890" i="1" s="1"/>
  <c r="IC701" i="1"/>
  <c r="IC721" i="1" s="1"/>
  <c r="IC890" i="1" s="1"/>
  <c r="ID701" i="1"/>
  <c r="ID721" i="1" s="1"/>
  <c r="IE701" i="1"/>
  <c r="IE721" i="1" s="1"/>
  <c r="IE890" i="1" s="1"/>
  <c r="IF701" i="1"/>
  <c r="IF721" i="1" s="1"/>
  <c r="IF890" i="1" s="1"/>
  <c r="IG701" i="1"/>
  <c r="IG721" i="1" s="1"/>
  <c r="IG754" i="1" s="1"/>
  <c r="IH701" i="1"/>
  <c r="IH721" i="1" s="1"/>
  <c r="II701" i="1"/>
  <c r="II721" i="1" s="1"/>
  <c r="II754" i="1" s="1"/>
  <c r="IJ701" i="1"/>
  <c r="IJ721" i="1" s="1"/>
  <c r="IK701" i="1"/>
  <c r="IK721" i="1" s="1"/>
  <c r="IL701" i="1"/>
  <c r="IL721" i="1" s="1"/>
  <c r="IL754" i="1" s="1"/>
  <c r="IM701" i="1"/>
  <c r="IM721" i="1" s="1"/>
  <c r="IM890" i="1" s="1"/>
  <c r="IN701" i="1"/>
  <c r="IN721" i="1" s="1"/>
  <c r="IN754" i="1" s="1"/>
  <c r="IO701" i="1"/>
  <c r="IO721" i="1" s="1"/>
  <c r="IO890" i="1" s="1"/>
  <c r="IP701" i="1"/>
  <c r="IP721" i="1" s="1"/>
  <c r="IP890" i="1" s="1"/>
  <c r="IQ701" i="1"/>
  <c r="IQ721" i="1" s="1"/>
  <c r="IQ754" i="1" s="1"/>
  <c r="IR701" i="1"/>
  <c r="IR721" i="1" s="1"/>
  <c r="IR754" i="1" s="1"/>
  <c r="IS701" i="1"/>
  <c r="IS721" i="1" s="1"/>
  <c r="IT701" i="1"/>
  <c r="IT721" i="1" s="1"/>
  <c r="IU701" i="1"/>
  <c r="IU721" i="1" s="1"/>
  <c r="IU890" i="1" s="1"/>
  <c r="IV701" i="1"/>
  <c r="IV721" i="1" s="1"/>
  <c r="IV890" i="1" s="1"/>
  <c r="IW701" i="1"/>
  <c r="IW721" i="1" s="1"/>
  <c r="P806" i="1"/>
  <c r="Q806" i="1"/>
  <c r="R806" i="1"/>
  <c r="S806" i="1"/>
  <c r="T806" i="1"/>
  <c r="U806" i="1"/>
  <c r="V806" i="1"/>
  <c r="W806" i="1"/>
  <c r="X806" i="1"/>
  <c r="Y806" i="1"/>
  <c r="Z806" i="1"/>
  <c r="AA806" i="1"/>
  <c r="AB806" i="1"/>
  <c r="AC806" i="1"/>
  <c r="AD806" i="1"/>
  <c r="AE806" i="1"/>
  <c r="AF806" i="1"/>
  <c r="AG806" i="1"/>
  <c r="AH806" i="1"/>
  <c r="AI806" i="1"/>
  <c r="AJ806" i="1"/>
  <c r="AK806" i="1"/>
  <c r="AL806" i="1"/>
  <c r="AM806" i="1"/>
  <c r="AN806" i="1"/>
  <c r="AO806" i="1"/>
  <c r="AP806" i="1"/>
  <c r="AQ806" i="1"/>
  <c r="AR806" i="1"/>
  <c r="AS806" i="1"/>
  <c r="AT806" i="1"/>
  <c r="AU806" i="1"/>
  <c r="AV806" i="1"/>
  <c r="AW806" i="1"/>
  <c r="AX806" i="1"/>
  <c r="AY806" i="1"/>
  <c r="AZ806" i="1"/>
  <c r="BA806" i="1"/>
  <c r="BB806" i="1"/>
  <c r="BC806" i="1"/>
  <c r="BD806" i="1"/>
  <c r="BE806" i="1"/>
  <c r="BF806" i="1"/>
  <c r="BG806" i="1"/>
  <c r="BH806" i="1"/>
  <c r="BI806" i="1"/>
  <c r="BJ806" i="1"/>
  <c r="BK806" i="1"/>
  <c r="BL806" i="1"/>
  <c r="BM806" i="1"/>
  <c r="BN806" i="1"/>
  <c r="BO806" i="1"/>
  <c r="BP806" i="1"/>
  <c r="BQ806" i="1"/>
  <c r="BR806" i="1"/>
  <c r="BS806" i="1"/>
  <c r="BT806" i="1"/>
  <c r="BU806" i="1"/>
  <c r="BV806" i="1"/>
  <c r="BW806" i="1"/>
  <c r="BX806" i="1"/>
  <c r="BY806" i="1"/>
  <c r="BZ806" i="1"/>
  <c r="CA806" i="1"/>
  <c r="CB806" i="1"/>
  <c r="CC806" i="1"/>
  <c r="CD806" i="1"/>
  <c r="CE806" i="1"/>
  <c r="CF806" i="1"/>
  <c r="CG806" i="1"/>
  <c r="CH806" i="1"/>
  <c r="CI806" i="1"/>
  <c r="CJ806" i="1"/>
  <c r="CK806" i="1"/>
  <c r="CL806" i="1"/>
  <c r="CM806" i="1"/>
  <c r="CN806" i="1"/>
  <c r="CO806" i="1"/>
  <c r="CP806" i="1"/>
  <c r="CQ806" i="1"/>
  <c r="CR806" i="1"/>
  <c r="CS806" i="1"/>
  <c r="CT806" i="1"/>
  <c r="CU806" i="1"/>
  <c r="CV806" i="1"/>
  <c r="CW806" i="1"/>
  <c r="CX806" i="1"/>
  <c r="CY806" i="1"/>
  <c r="CZ806" i="1"/>
  <c r="DA806" i="1"/>
  <c r="DB806" i="1"/>
  <c r="DC806" i="1"/>
  <c r="DD806" i="1"/>
  <c r="DE806" i="1"/>
  <c r="DF806" i="1"/>
  <c r="DG806" i="1"/>
  <c r="DH806" i="1"/>
  <c r="DI806" i="1"/>
  <c r="DJ806" i="1"/>
  <c r="DK806" i="1"/>
  <c r="DL806" i="1"/>
  <c r="DM806" i="1"/>
  <c r="DN806" i="1"/>
  <c r="DO806" i="1"/>
  <c r="DP806" i="1"/>
  <c r="DQ806" i="1"/>
  <c r="DR806" i="1"/>
  <c r="DS806" i="1"/>
  <c r="DT806" i="1"/>
  <c r="DU806" i="1"/>
  <c r="DV806" i="1"/>
  <c r="DW806" i="1"/>
  <c r="DX806" i="1"/>
  <c r="DY806" i="1"/>
  <c r="DZ806" i="1"/>
  <c r="EA806" i="1"/>
  <c r="EB806" i="1"/>
  <c r="EC806" i="1"/>
  <c r="ED806" i="1"/>
  <c r="EE806" i="1"/>
  <c r="EF806" i="1"/>
  <c r="EG806" i="1"/>
  <c r="EH806" i="1"/>
  <c r="EI806" i="1"/>
  <c r="EJ806" i="1"/>
  <c r="EK806" i="1"/>
  <c r="EL806" i="1"/>
  <c r="EM806" i="1"/>
  <c r="EN806" i="1"/>
  <c r="EO806" i="1"/>
  <c r="EP806" i="1"/>
  <c r="EQ806" i="1"/>
  <c r="ER806" i="1"/>
  <c r="ES806" i="1"/>
  <c r="ET806" i="1"/>
  <c r="EU806" i="1"/>
  <c r="EV806" i="1"/>
  <c r="EW806" i="1"/>
  <c r="EX806" i="1"/>
  <c r="EY806" i="1"/>
  <c r="EZ806" i="1"/>
  <c r="FA806" i="1"/>
  <c r="FB806" i="1"/>
  <c r="FC806" i="1"/>
  <c r="FD806" i="1"/>
  <c r="FE806" i="1"/>
  <c r="FF806" i="1"/>
  <c r="FG806" i="1"/>
  <c r="FH806" i="1"/>
  <c r="FI806" i="1"/>
  <c r="FJ806" i="1"/>
  <c r="FK806" i="1"/>
  <c r="FL806" i="1"/>
  <c r="FM806" i="1"/>
  <c r="FN806" i="1"/>
  <c r="FO806" i="1"/>
  <c r="FP806" i="1"/>
  <c r="FQ806" i="1"/>
  <c r="FR806" i="1"/>
  <c r="FS806" i="1"/>
  <c r="FT806" i="1"/>
  <c r="FU806" i="1"/>
  <c r="FV806" i="1"/>
  <c r="FW806" i="1"/>
  <c r="FX806" i="1"/>
  <c r="FY806" i="1"/>
  <c r="FZ806" i="1"/>
  <c r="GA806" i="1"/>
  <c r="GB806" i="1"/>
  <c r="GC806" i="1"/>
  <c r="GD806" i="1"/>
  <c r="GE806" i="1"/>
  <c r="GF806" i="1"/>
  <c r="GG806" i="1"/>
  <c r="GH806" i="1"/>
  <c r="GI806" i="1"/>
  <c r="GJ806" i="1"/>
  <c r="GK806" i="1"/>
  <c r="GL806" i="1"/>
  <c r="GM806" i="1"/>
  <c r="GN806" i="1"/>
  <c r="GO806" i="1"/>
  <c r="GP806" i="1"/>
  <c r="GQ806" i="1"/>
  <c r="GR806" i="1"/>
  <c r="GS806" i="1"/>
  <c r="GT806" i="1"/>
  <c r="GU806" i="1"/>
  <c r="GV806" i="1"/>
  <c r="GW806" i="1"/>
  <c r="GX806" i="1"/>
  <c r="GY806" i="1"/>
  <c r="GZ806" i="1"/>
  <c r="HA806" i="1"/>
  <c r="HB806" i="1"/>
  <c r="HC806" i="1"/>
  <c r="HD806" i="1"/>
  <c r="HE806" i="1"/>
  <c r="HF806" i="1"/>
  <c r="HG806" i="1"/>
  <c r="HH806" i="1"/>
  <c r="HI806" i="1"/>
  <c r="HJ806" i="1"/>
  <c r="HK806" i="1"/>
  <c r="HL806" i="1"/>
  <c r="HM806" i="1"/>
  <c r="HN806" i="1"/>
  <c r="HO806" i="1"/>
  <c r="HP806" i="1"/>
  <c r="HQ806" i="1"/>
  <c r="HR806" i="1"/>
  <c r="HS806" i="1"/>
  <c r="HT806" i="1"/>
  <c r="HU806" i="1"/>
  <c r="HV806" i="1"/>
  <c r="HW806" i="1"/>
  <c r="HX806" i="1"/>
  <c r="HY806" i="1"/>
  <c r="HZ806" i="1"/>
  <c r="IA806" i="1"/>
  <c r="IB806" i="1"/>
  <c r="IC806" i="1"/>
  <c r="ID806" i="1"/>
  <c r="IE806" i="1"/>
  <c r="IF806" i="1"/>
  <c r="IG806" i="1"/>
  <c r="IH806" i="1"/>
  <c r="II806" i="1"/>
  <c r="IJ806" i="1"/>
  <c r="IK806" i="1"/>
  <c r="IL806" i="1"/>
  <c r="IM806" i="1"/>
  <c r="IN806" i="1"/>
  <c r="IO806" i="1"/>
  <c r="IP806" i="1"/>
  <c r="IQ806" i="1"/>
  <c r="IR806" i="1"/>
  <c r="IS806" i="1"/>
  <c r="IT806" i="1"/>
  <c r="IU806" i="1"/>
  <c r="IV806" i="1"/>
  <c r="IW806" i="1"/>
  <c r="H50" i="1"/>
  <c r="H51" i="1"/>
  <c r="H53" i="1"/>
  <c r="H54" i="1"/>
  <c r="H496" i="1"/>
  <c r="H372" i="1"/>
  <c r="H349" i="1"/>
  <c r="H303" i="1"/>
  <c r="H191" i="1"/>
  <c r="H146" i="1"/>
  <c r="H497" i="1"/>
  <c r="H373" i="1"/>
  <c r="H350" i="1"/>
  <c r="H304" i="1"/>
  <c r="H280" i="1"/>
  <c r="H495" i="1"/>
  <c r="H493" i="1"/>
  <c r="H492" i="1"/>
  <c r="H469" i="1"/>
  <c r="H371" i="1"/>
  <c r="H369" i="1"/>
  <c r="H368" i="1"/>
  <c r="H348" i="1"/>
  <c r="H346" i="1"/>
  <c r="H345" i="1"/>
  <c r="H302" i="1"/>
  <c r="H300" i="1"/>
  <c r="H299" i="1"/>
  <c r="H275" i="1"/>
  <c r="H189" i="1"/>
  <c r="H188" i="1"/>
  <c r="H186" i="1"/>
  <c r="H185" i="1"/>
  <c r="H145" i="1"/>
  <c r="H144" i="1"/>
  <c r="H142" i="1"/>
  <c r="H141" i="1"/>
  <c r="AS891" i="1"/>
  <c r="AS953" i="1" s="1"/>
  <c r="AS987" i="1" s="1"/>
  <c r="AT893" i="1"/>
  <c r="AT955" i="1" s="1"/>
  <c r="AT989" i="1" s="1"/>
  <c r="AT1009" i="1" s="1"/>
  <c r="AL955" i="1"/>
  <c r="AL989" i="1" s="1"/>
  <c r="AL1009" i="1" s="1"/>
  <c r="AI955" i="1"/>
  <c r="AI989" i="1" s="1"/>
  <c r="AI1009" i="1" s="1"/>
  <c r="AE955" i="1"/>
  <c r="AE989" i="1" s="1"/>
  <c r="AE1009" i="1" s="1"/>
  <c r="AH953" i="1"/>
  <c r="AH987" i="1" s="1"/>
  <c r="AK953" i="1"/>
  <c r="AK987" i="1" s="1"/>
  <c r="AD955" i="1"/>
  <c r="AD989" i="1" s="1"/>
  <c r="AD1009" i="1" s="1"/>
  <c r="AJ955" i="1"/>
  <c r="AJ989" i="1" s="1"/>
  <c r="AJ1009" i="1" s="1"/>
  <c r="W953" i="1"/>
  <c r="W987" i="1" s="1"/>
  <c r="AN955" i="1"/>
  <c r="AN989" i="1" s="1"/>
  <c r="AN1009" i="1" s="1"/>
  <c r="S953" i="1"/>
  <c r="S987" i="1" s="1"/>
  <c r="AQ953" i="1"/>
  <c r="AQ987" i="1" s="1"/>
  <c r="AA953" i="1"/>
  <c r="AA987" i="1" s="1"/>
  <c r="AK954" i="1"/>
  <c r="AK988" i="1" s="1"/>
  <c r="AO904" i="1"/>
  <c r="T955" i="1"/>
  <c r="T989" i="1" s="1"/>
  <c r="T1009" i="1" s="1"/>
  <c r="AB955" i="1"/>
  <c r="AB989" i="1" s="1"/>
  <c r="AB1009" i="1" s="1"/>
  <c r="AF955" i="1"/>
  <c r="AF989" i="1" s="1"/>
  <c r="AF1009" i="1" s="1"/>
  <c r="U955" i="1"/>
  <c r="U989" i="1" s="1"/>
  <c r="U1009" i="1" s="1"/>
  <c r="X955" i="1"/>
  <c r="X989" i="1" s="1"/>
  <c r="X1009" i="1" s="1"/>
  <c r="T953" i="1"/>
  <c r="T987" i="1" s="1"/>
  <c r="AB953" i="1"/>
  <c r="AB987" i="1" s="1"/>
  <c r="AN953" i="1"/>
  <c r="AN987" i="1" s="1"/>
  <c r="AR953" i="1"/>
  <c r="AR987" i="1" s="1"/>
  <c r="AH904" i="1"/>
  <c r="AO955" i="1"/>
  <c r="AO989" i="1" s="1"/>
  <c r="AO1009" i="1" s="1"/>
  <c r="V904" i="1"/>
  <c r="R904" i="1"/>
  <c r="AP904" i="1"/>
  <c r="AS890" i="1"/>
  <c r="Y953" i="1"/>
  <c r="Y987" i="1" s="1"/>
  <c r="AC953" i="1"/>
  <c r="AC987" i="1" s="1"/>
  <c r="AG953" i="1"/>
  <c r="AG987" i="1" s="1"/>
  <c r="W954" i="1"/>
  <c r="W988" i="1" s="1"/>
  <c r="AA904" i="1"/>
  <c r="AM954" i="1"/>
  <c r="AM988" i="1" s="1"/>
  <c r="AM904" i="1"/>
  <c r="AE953" i="1"/>
  <c r="AE987" i="1" s="1"/>
  <c r="P953" i="1"/>
  <c r="P987" i="1" s="1"/>
  <c r="U904" i="1"/>
  <c r="AC955" i="1"/>
  <c r="AC989" i="1" s="1"/>
  <c r="AC1009" i="1" s="1"/>
  <c r="AI953" i="1"/>
  <c r="AI987" i="1" s="1"/>
  <c r="AB954" i="1"/>
  <c r="AB988" i="1" s="1"/>
  <c r="AK955" i="1"/>
  <c r="AK989" i="1" s="1"/>
  <c r="AK1009" i="1" s="1"/>
  <c r="Q953" i="1"/>
  <c r="Q987" i="1" s="1"/>
  <c r="U953" i="1"/>
  <c r="U987" i="1" s="1"/>
  <c r="AG955" i="1"/>
  <c r="AG989" i="1" s="1"/>
  <c r="AG1009" i="1" s="1"/>
  <c r="R955" i="1"/>
  <c r="R989" i="1" s="1"/>
  <c r="R1009" i="1" s="1"/>
  <c r="AL904" i="1"/>
  <c r="P904" i="1"/>
  <c r="T954" i="1"/>
  <c r="T988" i="1" s="1"/>
  <c r="X904" i="1"/>
  <c r="AE904" i="1"/>
  <c r="AQ955" i="1"/>
  <c r="AQ989" i="1" s="1"/>
  <c r="AQ1009" i="1" s="1"/>
  <c r="Q955" i="1"/>
  <c r="Q989" i="1" s="1"/>
  <c r="Q1009" i="1" s="1"/>
  <c r="V954" i="1"/>
  <c r="V988" i="1" s="1"/>
  <c r="AG904" i="1"/>
  <c r="AC904" i="1"/>
  <c r="AO954" i="1"/>
  <c r="AO988" i="1" s="1"/>
  <c r="AI954" i="1"/>
  <c r="AI988" i="1" s="1"/>
  <c r="AI904" i="1"/>
  <c r="AD904" i="1"/>
  <c r="AD954" i="1"/>
  <c r="AD988" i="1" s="1"/>
  <c r="Z954" i="1"/>
  <c r="Z988" i="1" s="1"/>
  <c r="Z904" i="1"/>
  <c r="AB904" i="1"/>
  <c r="AE954" i="1"/>
  <c r="AE988" i="1" s="1"/>
  <c r="P954" i="1"/>
  <c r="P988" i="1" s="1"/>
  <c r="AR904" i="1"/>
  <c r="AR954" i="1"/>
  <c r="AR988" i="1" s="1"/>
  <c r="AA954" i="1"/>
  <c r="AA988" i="1" s="1"/>
  <c r="AH954" i="1"/>
  <c r="AH988" i="1" s="1"/>
  <c r="Q904" i="1"/>
  <c r="Q954" i="1"/>
  <c r="Q988" i="1" s="1"/>
  <c r="S954" i="1"/>
  <c r="S988" i="1" s="1"/>
  <c r="S904" i="1"/>
  <c r="W904" i="1"/>
  <c r="AL954" i="1"/>
  <c r="AL988" i="1" s="1"/>
  <c r="AK904" i="1"/>
  <c r="AP954" i="1"/>
  <c r="AP988" i="1" s="1"/>
  <c r="AF904" i="1"/>
  <c r="AN954" i="1"/>
  <c r="AN988" i="1" s="1"/>
  <c r="X954" i="1"/>
  <c r="X988" i="1" s="1"/>
  <c r="R954" i="1"/>
  <c r="R988" i="1" s="1"/>
  <c r="AG954" i="1"/>
  <c r="AG988" i="1" s="1"/>
  <c r="U954" i="1"/>
  <c r="U988" i="1" s="1"/>
  <c r="AJ904" i="1"/>
  <c r="AJ954" i="1"/>
  <c r="AJ988" i="1" s="1"/>
  <c r="T904" i="1"/>
  <c r="Y904" i="1"/>
  <c r="Y954" i="1"/>
  <c r="Y988" i="1" s="1"/>
  <c r="AQ954" i="1"/>
  <c r="AQ988" i="1" s="1"/>
  <c r="AQ904" i="1"/>
  <c r="AT890" i="1"/>
  <c r="AT891" i="1"/>
  <c r="AT953" i="1" s="1"/>
  <c r="AT987" i="1" s="1"/>
  <c r="F743" i="1" l="1"/>
  <c r="G743" i="1"/>
  <c r="G744" i="1"/>
  <c r="G745" i="1"/>
  <c r="ED757" i="1"/>
  <c r="IP891" i="1"/>
  <c r="IP953" i="1" s="1"/>
  <c r="IP987" i="1" s="1"/>
  <c r="FD892" i="1"/>
  <c r="FD954" i="1" s="1"/>
  <c r="FD988" i="1" s="1"/>
  <c r="IM758" i="1"/>
  <c r="GV757" i="1"/>
  <c r="DN756" i="1"/>
  <c r="HH757" i="1"/>
  <c r="GY758" i="1"/>
  <c r="IU758" i="1"/>
  <c r="IE758" i="1"/>
  <c r="DP954" i="1"/>
  <c r="DP988" i="1" s="1"/>
  <c r="II758" i="1"/>
  <c r="IL891" i="1"/>
  <c r="IL953" i="1" s="1"/>
  <c r="IL987" i="1" s="1"/>
  <c r="BO758" i="1"/>
  <c r="EM758" i="1"/>
  <c r="GQ758" i="1"/>
  <c r="BR891" i="1"/>
  <c r="BR953" i="1" s="1"/>
  <c r="BR987" i="1" s="1"/>
  <c r="EZ757" i="1"/>
  <c r="IB754" i="1"/>
  <c r="CV757" i="1"/>
  <c r="FC758" i="1"/>
  <c r="HL892" i="1"/>
  <c r="HL954" i="1" s="1"/>
  <c r="HL988" i="1" s="1"/>
  <c r="HG758" i="1"/>
  <c r="EF892" i="1"/>
  <c r="EF954" i="1" s="1"/>
  <c r="EF988" i="1" s="1"/>
  <c r="IQ758" i="1"/>
  <c r="FF756" i="1"/>
  <c r="CM893" i="1"/>
  <c r="CM955" i="1" s="1"/>
  <c r="CM989" i="1" s="1"/>
  <c r="CM1009" i="1" s="1"/>
  <c r="FW893" i="1"/>
  <c r="FW955" i="1" s="1"/>
  <c r="FW989" i="1" s="1"/>
  <c r="FW1009" i="1" s="1"/>
  <c r="GL891" i="1"/>
  <c r="GL953" i="1" s="1"/>
  <c r="GL987" i="1" s="1"/>
  <c r="DP757" i="1"/>
  <c r="DS758" i="1"/>
  <c r="CV890" i="1"/>
  <c r="FK758" i="1"/>
  <c r="HN756" i="1"/>
  <c r="GN754" i="1"/>
  <c r="IA893" i="1"/>
  <c r="IA955" i="1" s="1"/>
  <c r="IA989" i="1" s="1"/>
  <c r="IA1009" i="1" s="1"/>
  <c r="GE758" i="1"/>
  <c r="EE758" i="1"/>
  <c r="EI893" i="1"/>
  <c r="EI955" i="1" s="1"/>
  <c r="EI989" i="1" s="1"/>
  <c r="EI1009" i="1" s="1"/>
  <c r="EY758" i="1"/>
  <c r="CU893" i="1"/>
  <c r="CU955" i="1" s="1"/>
  <c r="CU989" i="1" s="1"/>
  <c r="CU1009" i="1" s="1"/>
  <c r="DC758" i="1"/>
  <c r="HZ756" i="1"/>
  <c r="HS893" i="1"/>
  <c r="HS955" i="1" s="1"/>
  <c r="HS989" i="1" s="1"/>
  <c r="HS1009" i="1" s="1"/>
  <c r="HO893" i="1"/>
  <c r="HO955" i="1" s="1"/>
  <c r="HO989" i="1" s="1"/>
  <c r="HO1009" i="1" s="1"/>
  <c r="CP891" i="1"/>
  <c r="CP953" i="1" s="1"/>
  <c r="CP987" i="1" s="1"/>
  <c r="ER758" i="1"/>
  <c r="FZ891" i="1"/>
  <c r="FZ953" i="1" s="1"/>
  <c r="FZ987" i="1" s="1"/>
  <c r="CH756" i="1"/>
  <c r="HC893" i="1"/>
  <c r="HC955" i="1" s="1"/>
  <c r="HC989" i="1" s="1"/>
  <c r="HC1009" i="1" s="1"/>
  <c r="HW893" i="1"/>
  <c r="HW955" i="1" s="1"/>
  <c r="HW989" i="1" s="1"/>
  <c r="HW1009" i="1" s="1"/>
  <c r="IT891" i="1"/>
  <c r="IT953" i="1" s="1"/>
  <c r="IT987" i="1" s="1"/>
  <c r="IR954" i="1"/>
  <c r="IR988" i="1" s="1"/>
  <c r="FP754" i="1"/>
  <c r="HF891" i="1"/>
  <c r="HF953" i="1" s="1"/>
  <c r="HF987" i="1" s="1"/>
  <c r="BH757" i="1"/>
  <c r="ED756" i="1"/>
  <c r="EX891" i="1"/>
  <c r="EX953" i="1" s="1"/>
  <c r="EX987" i="1" s="1"/>
  <c r="EB954" i="1"/>
  <c r="EB988" i="1" s="1"/>
  <c r="BL892" i="1"/>
  <c r="BL954" i="1" s="1"/>
  <c r="BL988" i="1" s="1"/>
  <c r="AZ757" i="1"/>
  <c r="CB904" i="1"/>
  <c r="IR890" i="1"/>
  <c r="GN757" i="1"/>
  <c r="CF754" i="1"/>
  <c r="BN756" i="1"/>
  <c r="FG893" i="1"/>
  <c r="FG955" i="1" s="1"/>
  <c r="FG989" i="1" s="1"/>
  <c r="FG1009" i="1" s="1"/>
  <c r="EA893" i="1"/>
  <c r="EA955" i="1" s="1"/>
  <c r="EA989" i="1" s="1"/>
  <c r="EA1009" i="1" s="1"/>
  <c r="HK758" i="1"/>
  <c r="CR757" i="1"/>
  <c r="DB891" i="1"/>
  <c r="DB953" i="1" s="1"/>
  <c r="DB987" i="1" s="1"/>
  <c r="CD891" i="1"/>
  <c r="CD953" i="1" s="1"/>
  <c r="CD987" i="1" s="1"/>
  <c r="GM758" i="1"/>
  <c r="BT754" i="1"/>
  <c r="HP892" i="1"/>
  <c r="HP904" i="1" s="1"/>
  <c r="BX892" i="1"/>
  <c r="BX904" i="1" s="1"/>
  <c r="BS758" i="1"/>
  <c r="EB757" i="1"/>
  <c r="HX757" i="1"/>
  <c r="GI893" i="1"/>
  <c r="GI955" i="1" s="1"/>
  <c r="GI989" i="1" s="1"/>
  <c r="GI1009" i="1" s="1"/>
  <c r="GA893" i="1"/>
  <c r="GA955" i="1" s="1"/>
  <c r="GA989" i="1" s="1"/>
  <c r="GA1009" i="1" s="1"/>
  <c r="ET756" i="1"/>
  <c r="CF892" i="1"/>
  <c r="CF954" i="1" s="1"/>
  <c r="CF988" i="1" s="1"/>
  <c r="CJ892" i="1"/>
  <c r="CJ904" i="1" s="1"/>
  <c r="FO758" i="1"/>
  <c r="G762" i="1"/>
  <c r="GP891" i="1"/>
  <c r="GP953" i="1" s="1"/>
  <c r="GP987" i="1" s="1"/>
  <c r="DZ756" i="1"/>
  <c r="ID756" i="1"/>
  <c r="FN756" i="1"/>
  <c r="HB891" i="1"/>
  <c r="HB953" i="1" s="1"/>
  <c r="HB987" i="1" s="1"/>
  <c r="DP890" i="1"/>
  <c r="F896" i="1"/>
  <c r="F958" i="1" s="1"/>
  <c r="F992" i="1" s="1"/>
  <c r="FJ891" i="1"/>
  <c r="FJ953" i="1" s="1"/>
  <c r="FJ987" i="1" s="1"/>
  <c r="DR756" i="1"/>
  <c r="IH756" i="1"/>
  <c r="GH756" i="1"/>
  <c r="HR891" i="1"/>
  <c r="HR953" i="1" s="1"/>
  <c r="HR987" i="1" s="1"/>
  <c r="EV890" i="1"/>
  <c r="EP892" i="1"/>
  <c r="EP904" i="1" s="1"/>
  <c r="GX757" i="1"/>
  <c r="FZ892" i="1"/>
  <c r="FZ904" i="1" s="1"/>
  <c r="DR754" i="1"/>
  <c r="HF892" i="1"/>
  <c r="HF904" i="1" s="1"/>
  <c r="IW758" i="1"/>
  <c r="FF757" i="1"/>
  <c r="DR892" i="1"/>
  <c r="DR904" i="1" s="1"/>
  <c r="GD757" i="1"/>
  <c r="EJ754" i="1"/>
  <c r="DH892" i="1"/>
  <c r="DH904" i="1" s="1"/>
  <c r="BP904" i="1"/>
  <c r="FT754" i="1"/>
  <c r="BB891" i="1"/>
  <c r="BB953" i="1" s="1"/>
  <c r="BB987" i="1" s="1"/>
  <c r="CN954" i="1"/>
  <c r="CN988" i="1" s="1"/>
  <c r="GX891" i="1"/>
  <c r="GX953" i="1" s="1"/>
  <c r="GX987" i="1" s="1"/>
  <c r="FB891" i="1"/>
  <c r="FB953" i="1" s="1"/>
  <c r="FB987" i="1" s="1"/>
  <c r="BT892" i="1"/>
  <c r="BT954" i="1" s="1"/>
  <c r="BT988" i="1" s="1"/>
  <c r="BJ756" i="1"/>
  <c r="EJ757" i="1"/>
  <c r="GB892" i="1"/>
  <c r="GB954" i="1" s="1"/>
  <c r="GB988" i="1" s="1"/>
  <c r="AV892" i="1"/>
  <c r="AV954" i="1" s="1"/>
  <c r="AV988" i="1" s="1"/>
  <c r="IR757" i="1"/>
  <c r="GB754" i="1"/>
  <c r="DH754" i="1"/>
  <c r="DT754" i="1"/>
  <c r="EP891" i="1"/>
  <c r="EP953" i="1" s="1"/>
  <c r="EP987" i="1" s="1"/>
  <c r="GD891" i="1"/>
  <c r="GD953" i="1" s="1"/>
  <c r="GD987" i="1" s="1"/>
  <c r="DD757" i="1"/>
  <c r="GF892" i="1"/>
  <c r="GF904" i="1" s="1"/>
  <c r="DW758" i="1"/>
  <c r="HJ891" i="1"/>
  <c r="HJ953" i="1" s="1"/>
  <c r="HJ987" i="1" s="1"/>
  <c r="GT891" i="1"/>
  <c r="GT953" i="1" s="1"/>
  <c r="GT987" i="1" s="1"/>
  <c r="IF757" i="1"/>
  <c r="EU758" i="1"/>
  <c r="FH892" i="1"/>
  <c r="FH954" i="1" s="1"/>
  <c r="FH988" i="1" s="1"/>
  <c r="GF890" i="1"/>
  <c r="EJ954" i="1"/>
  <c r="EJ988" i="1" s="1"/>
  <c r="HX890" i="1"/>
  <c r="BZ891" i="1"/>
  <c r="BZ953" i="1" s="1"/>
  <c r="BZ987" i="1" s="1"/>
  <c r="DF756" i="1"/>
  <c r="GV954" i="1"/>
  <c r="GV988" i="1" s="1"/>
  <c r="FX757" i="1"/>
  <c r="AZ904" i="1"/>
  <c r="BD892" i="1"/>
  <c r="BD954" i="1" s="1"/>
  <c r="BD988" i="1" s="1"/>
  <c r="CI758" i="1"/>
  <c r="BP757" i="1"/>
  <c r="DV756" i="1"/>
  <c r="DL890" i="1"/>
  <c r="HV756" i="1"/>
  <c r="FV756" i="1"/>
  <c r="DK758" i="1"/>
  <c r="CN757" i="1"/>
  <c r="BV891" i="1"/>
  <c r="BV953" i="1" s="1"/>
  <c r="BV987" i="1" s="1"/>
  <c r="CB757" i="1"/>
  <c r="CL891" i="1"/>
  <c r="CL953" i="1" s="1"/>
  <c r="CL987" i="1" s="1"/>
  <c r="DT892" i="1"/>
  <c r="DT954" i="1" s="1"/>
  <c r="DT988" i="1" s="1"/>
  <c r="FS893" i="1"/>
  <c r="FS955" i="1" s="1"/>
  <c r="FS989" i="1" s="1"/>
  <c r="FS1009" i="1" s="1"/>
  <c r="EL756" i="1"/>
  <c r="FL892" i="1"/>
  <c r="FL954" i="1" s="1"/>
  <c r="FL988" i="1" s="1"/>
  <c r="GU758" i="1"/>
  <c r="EQ893" i="1"/>
  <c r="EQ955" i="1" s="1"/>
  <c r="EQ989" i="1" s="1"/>
  <c r="EQ1009" i="1" s="1"/>
  <c r="CQ890" i="1"/>
  <c r="IG757" i="1"/>
  <c r="IK757" i="1"/>
  <c r="FT893" i="1"/>
  <c r="FT955" i="1" s="1"/>
  <c r="FT989" i="1" s="1"/>
  <c r="FT1009" i="1" s="1"/>
  <c r="IN758" i="1"/>
  <c r="IB758" i="1"/>
  <c r="GI891" i="1"/>
  <c r="GI953" i="1" s="1"/>
  <c r="GI987" i="1" s="1"/>
  <c r="AW757" i="1"/>
  <c r="CV758" i="1"/>
  <c r="IQ890" i="1"/>
  <c r="AU754" i="1"/>
  <c r="IF758" i="1"/>
  <c r="GA890" i="1"/>
  <c r="EZ893" i="1"/>
  <c r="EZ955" i="1" s="1"/>
  <c r="EZ989" i="1" s="1"/>
  <c r="EZ1009" i="1" s="1"/>
  <c r="FX893" i="1"/>
  <c r="FX955" i="1" s="1"/>
  <c r="FX989" i="1" s="1"/>
  <c r="FX1009" i="1" s="1"/>
  <c r="IG904" i="1"/>
  <c r="EV893" i="1"/>
  <c r="EV955" i="1" s="1"/>
  <c r="EV989" i="1" s="1"/>
  <c r="EV1009" i="1" s="1"/>
  <c r="HC890" i="1"/>
  <c r="BD893" i="1"/>
  <c r="BD955" i="1" s="1"/>
  <c r="BD989" i="1" s="1"/>
  <c r="BD1009" i="1" s="1"/>
  <c r="II890" i="1"/>
  <c r="FA893" i="1"/>
  <c r="FA955" i="1" s="1"/>
  <c r="FA989" i="1" s="1"/>
  <c r="FA1009" i="1" s="1"/>
  <c r="FF904" i="1"/>
  <c r="CU754" i="1"/>
  <c r="GV893" i="1"/>
  <c r="GV955" i="1" s="1"/>
  <c r="GV989" i="1" s="1"/>
  <c r="GV1009" i="1" s="1"/>
  <c r="EU756" i="1"/>
  <c r="IA890" i="1"/>
  <c r="GI754" i="1"/>
  <c r="GJ758" i="1"/>
  <c r="EY891" i="1"/>
  <c r="EY953" i="1" s="1"/>
  <c r="EY987" i="1" s="1"/>
  <c r="CC892" i="1"/>
  <c r="CC904" i="1" s="1"/>
  <c r="IW892" i="1"/>
  <c r="IW904" i="1" s="1"/>
  <c r="HK890" i="1"/>
  <c r="FP893" i="1"/>
  <c r="FP955" i="1" s="1"/>
  <c r="FP989" i="1" s="1"/>
  <c r="FP1009" i="1" s="1"/>
  <c r="HH758" i="1"/>
  <c r="GB758" i="1"/>
  <c r="GY891" i="1"/>
  <c r="GY953" i="1" s="1"/>
  <c r="GY987" i="1" s="1"/>
  <c r="DX893" i="1"/>
  <c r="DX955" i="1" s="1"/>
  <c r="DX989" i="1" s="1"/>
  <c r="DX1009" i="1" s="1"/>
  <c r="GG757" i="1"/>
  <c r="DK756" i="1"/>
  <c r="HS891" i="1"/>
  <c r="HS953" i="1" s="1"/>
  <c r="HS987" i="1" s="1"/>
  <c r="CM891" i="1"/>
  <c r="CM953" i="1" s="1"/>
  <c r="CM987" i="1" s="1"/>
  <c r="DG890" i="1"/>
  <c r="DO890" i="1"/>
  <c r="ID892" i="1"/>
  <c r="ID954" i="1" s="1"/>
  <c r="ID988" i="1" s="1"/>
  <c r="AY890" i="1"/>
  <c r="IE754" i="1"/>
  <c r="GS892" i="1"/>
  <c r="GS954" i="1" s="1"/>
  <c r="GS988" i="1" s="1"/>
  <c r="DS891" i="1"/>
  <c r="DS953" i="1" s="1"/>
  <c r="DS987" i="1" s="1"/>
  <c r="EE754" i="1"/>
  <c r="EQ890" i="1"/>
  <c r="GZ758" i="1"/>
  <c r="HY954" i="1"/>
  <c r="HY988" i="1" s="1"/>
  <c r="CA890" i="1"/>
  <c r="DD893" i="1"/>
  <c r="DD955" i="1" s="1"/>
  <c r="DD989" i="1" s="1"/>
  <c r="DD1009" i="1" s="1"/>
  <c r="HS754" i="1"/>
  <c r="EY890" i="1"/>
  <c r="DW756" i="1"/>
  <c r="BI757" i="1"/>
  <c r="BW890" i="1"/>
  <c r="BG890" i="1"/>
  <c r="AW904" i="1"/>
  <c r="GW757" i="1"/>
  <c r="BC891" i="1"/>
  <c r="BC953" i="1" s="1"/>
  <c r="BC987" i="1" s="1"/>
  <c r="EN758" i="1"/>
  <c r="HG891" i="1"/>
  <c r="HG953" i="1" s="1"/>
  <c r="HG987" i="1" s="1"/>
  <c r="GQ890" i="1"/>
  <c r="IQ891" i="1"/>
  <c r="IQ953" i="1" s="1"/>
  <c r="IQ987" i="1" s="1"/>
  <c r="CB893" i="1"/>
  <c r="CB955" i="1" s="1"/>
  <c r="CB989" i="1" s="1"/>
  <c r="CB1009" i="1" s="1"/>
  <c r="BQ904" i="1"/>
  <c r="IC892" i="1"/>
  <c r="IC954" i="1" s="1"/>
  <c r="IC988" i="1" s="1"/>
  <c r="FL758" i="1"/>
  <c r="DM757" i="1"/>
  <c r="FI757" i="1"/>
  <c r="GM756" i="1"/>
  <c r="AZ758" i="1"/>
  <c r="BP758" i="1"/>
  <c r="CJ893" i="1"/>
  <c r="CJ955" i="1" s="1"/>
  <c r="CJ989" i="1" s="1"/>
  <c r="CJ1009" i="1" s="1"/>
  <c r="DH758" i="1"/>
  <c r="IS954" i="1"/>
  <c r="IS988" i="1" s="1"/>
  <c r="BL758" i="1"/>
  <c r="FG754" i="1"/>
  <c r="CI890" i="1"/>
  <c r="HU892" i="1"/>
  <c r="HU954" i="1" s="1"/>
  <c r="HU988" i="1" s="1"/>
  <c r="BC890" i="1"/>
  <c r="IM754" i="1"/>
  <c r="HG890" i="1"/>
  <c r="EA890" i="1"/>
  <c r="IE891" i="1"/>
  <c r="IE953" i="1" s="1"/>
  <c r="IE987" i="1" s="1"/>
  <c r="EJ758" i="1"/>
  <c r="DL893" i="1"/>
  <c r="DL955" i="1" s="1"/>
  <c r="DL989" i="1" s="1"/>
  <c r="DL1009" i="1" s="1"/>
  <c r="GU891" i="1"/>
  <c r="GU953" i="1" s="1"/>
  <c r="GU987" i="1" s="1"/>
  <c r="FD893" i="1"/>
  <c r="FD955" i="1" s="1"/>
  <c r="FD989" i="1" s="1"/>
  <c r="FD1009" i="1" s="1"/>
  <c r="HL758" i="1"/>
  <c r="GN893" i="1"/>
  <c r="GN955" i="1" s="1"/>
  <c r="GN989" i="1" s="1"/>
  <c r="GN1009" i="1" s="1"/>
  <c r="HX893" i="1"/>
  <c r="HX955" i="1" s="1"/>
  <c r="HX989" i="1" s="1"/>
  <c r="HX1009" i="1" s="1"/>
  <c r="BG891" i="1"/>
  <c r="BG953" i="1" s="1"/>
  <c r="BG987" i="1" s="1"/>
  <c r="FQ892" i="1"/>
  <c r="FQ904" i="1" s="1"/>
  <c r="EQ891" i="1"/>
  <c r="EQ953" i="1" s="1"/>
  <c r="EQ987" i="1" s="1"/>
  <c r="DW890" i="1"/>
  <c r="IO892" i="1"/>
  <c r="IO904" i="1" s="1"/>
  <c r="DK754" i="1"/>
  <c r="GF758" i="1"/>
  <c r="BS756" i="1"/>
  <c r="BA904" i="1"/>
  <c r="FS756" i="1"/>
  <c r="IV758" i="1"/>
  <c r="DC756" i="1"/>
  <c r="CM754" i="1"/>
  <c r="BA757" i="1"/>
  <c r="BQ757" i="1"/>
  <c r="CY756" i="1"/>
  <c r="GU890" i="1"/>
  <c r="AS904" i="1"/>
  <c r="HY757" i="1"/>
  <c r="FK891" i="1"/>
  <c r="FK953" i="1" s="1"/>
  <c r="FK987" i="1" s="1"/>
  <c r="IS757" i="1"/>
  <c r="BH893" i="1"/>
  <c r="BH955" i="1" s="1"/>
  <c r="BH989" i="1" s="1"/>
  <c r="BH1009" i="1" s="1"/>
  <c r="AV758" i="1"/>
  <c r="CF893" i="1"/>
  <c r="CF955" i="1" s="1"/>
  <c r="CF989" i="1" s="1"/>
  <c r="CF1009" i="1" s="1"/>
  <c r="HM757" i="1"/>
  <c r="CE891" i="1"/>
  <c r="CE953" i="1" s="1"/>
  <c r="CE987" i="1" s="1"/>
  <c r="BO890" i="1"/>
  <c r="CN758" i="1"/>
  <c r="HA757" i="1"/>
  <c r="BK754" i="1"/>
  <c r="GA891" i="1"/>
  <c r="GA953" i="1" s="1"/>
  <c r="GA987" i="1" s="1"/>
  <c r="HD893" i="1"/>
  <c r="HD955" i="1" s="1"/>
  <c r="HD989" i="1" s="1"/>
  <c r="HD1009" i="1" s="1"/>
  <c r="IA756" i="1"/>
  <c r="DT758" i="1"/>
  <c r="GR893" i="1"/>
  <c r="GR955" i="1" s="1"/>
  <c r="GR989" i="1" s="1"/>
  <c r="GR1009" i="1" s="1"/>
  <c r="EF758" i="1"/>
  <c r="EA891" i="1"/>
  <c r="EA953" i="1" s="1"/>
  <c r="EA987" i="1" s="1"/>
  <c r="BX893" i="1"/>
  <c r="BX955" i="1" s="1"/>
  <c r="BX989" i="1" s="1"/>
  <c r="BX1009" i="1" s="1"/>
  <c r="FO756" i="1"/>
  <c r="AY756" i="1"/>
  <c r="BK891" i="1"/>
  <c r="BK953" i="1" s="1"/>
  <c r="BK987" i="1" s="1"/>
  <c r="BT893" i="1"/>
  <c r="BT955" i="1" s="1"/>
  <c r="BT989" i="1" s="1"/>
  <c r="BT1009" i="1" s="1"/>
  <c r="CU756" i="1"/>
  <c r="HQ757" i="1"/>
  <c r="FK754" i="1"/>
  <c r="CZ758" i="1"/>
  <c r="CR758" i="1"/>
  <c r="DA757" i="1"/>
  <c r="GC892" i="1"/>
  <c r="GC904" i="1" s="1"/>
  <c r="GE890" i="1"/>
  <c r="IJ758" i="1"/>
  <c r="FW890" i="1"/>
  <c r="HI892" i="1"/>
  <c r="HI904" i="1" s="1"/>
  <c r="IR758" i="1"/>
  <c r="HT893" i="1"/>
  <c r="HT955" i="1" s="1"/>
  <c r="HT989" i="1" s="1"/>
  <c r="HT1009" i="1" s="1"/>
  <c r="FH893" i="1"/>
  <c r="FH955" i="1" s="1"/>
  <c r="FH989" i="1" s="1"/>
  <c r="FH1009" i="1" s="1"/>
  <c r="IV754" i="1"/>
  <c r="AV754" i="1"/>
  <c r="HL890" i="1"/>
  <c r="BF891" i="1"/>
  <c r="BF953" i="1" s="1"/>
  <c r="BF987" i="1" s="1"/>
  <c r="DD754" i="1"/>
  <c r="FH754" i="1"/>
  <c r="ER890" i="1"/>
  <c r="CJ754" i="1"/>
  <c r="BX754" i="1"/>
  <c r="BP754" i="1"/>
  <c r="FX754" i="1"/>
  <c r="CR890" i="1"/>
  <c r="GV890" i="1"/>
  <c r="BD754" i="1"/>
  <c r="FE756" i="1"/>
  <c r="HI891" i="1"/>
  <c r="HI953" i="1" s="1"/>
  <c r="HI987" i="1" s="1"/>
  <c r="BH754" i="1"/>
  <c r="IN890" i="1"/>
  <c r="HP754" i="1"/>
  <c r="DX754" i="1"/>
  <c r="BL890" i="1"/>
  <c r="CZ890" i="1"/>
  <c r="EB754" i="1"/>
  <c r="EZ754" i="1"/>
  <c r="FL754" i="1"/>
  <c r="GZ890" i="1"/>
  <c r="HD754" i="1"/>
  <c r="CP893" i="1"/>
  <c r="CP955" i="1" s="1"/>
  <c r="CP989" i="1" s="1"/>
  <c r="CP1009" i="1" s="1"/>
  <c r="EN754" i="1"/>
  <c r="IA757" i="1"/>
  <c r="CY757" i="1"/>
  <c r="HO904" i="1"/>
  <c r="AX891" i="1"/>
  <c r="AX953" i="1" s="1"/>
  <c r="AX987" i="1" s="1"/>
  <c r="HH890" i="1"/>
  <c r="HT890" i="1"/>
  <c r="CN890" i="1"/>
  <c r="AZ754" i="1"/>
  <c r="FD754" i="1"/>
  <c r="EF754" i="1"/>
  <c r="BJ758" i="1"/>
  <c r="EO891" i="1"/>
  <c r="EO953" i="1" s="1"/>
  <c r="EO987" i="1" s="1"/>
  <c r="FC757" i="1"/>
  <c r="CT758" i="1"/>
  <c r="EY892" i="1"/>
  <c r="EY904" i="1" s="1"/>
  <c r="EA892" i="1"/>
  <c r="EA954" i="1" s="1"/>
  <c r="EA988" i="1" s="1"/>
  <c r="FS904" i="1"/>
  <c r="CA904" i="1"/>
  <c r="EM757" i="1"/>
  <c r="EC891" i="1"/>
  <c r="EC953" i="1" s="1"/>
  <c r="EC987" i="1" s="1"/>
  <c r="BG892" i="1"/>
  <c r="BG954" i="1" s="1"/>
  <c r="BG988" i="1" s="1"/>
  <c r="GA892" i="1"/>
  <c r="GA904" i="1" s="1"/>
  <c r="DU891" i="1"/>
  <c r="DU953" i="1" s="1"/>
  <c r="DU987" i="1" s="1"/>
  <c r="GI904" i="1"/>
  <c r="EG756" i="1"/>
  <c r="BR893" i="1"/>
  <c r="BR955" i="1" s="1"/>
  <c r="BR989" i="1" s="1"/>
  <c r="BR1009" i="1" s="1"/>
  <c r="IK891" i="1"/>
  <c r="IK953" i="1" s="1"/>
  <c r="IK987" i="1" s="1"/>
  <c r="CM892" i="1"/>
  <c r="CM904" i="1" s="1"/>
  <c r="DW954" i="1"/>
  <c r="DW988" i="1" s="1"/>
  <c r="HW757" i="1"/>
  <c r="FG954" i="1"/>
  <c r="FG988" i="1" s="1"/>
  <c r="DO892" i="1"/>
  <c r="DO954" i="1" s="1"/>
  <c r="DO988" i="1" s="1"/>
  <c r="HK757" i="1"/>
  <c r="DB758" i="1"/>
  <c r="HU891" i="1"/>
  <c r="HU953" i="1" s="1"/>
  <c r="HU987" i="1" s="1"/>
  <c r="EL890" i="1"/>
  <c r="HM891" i="1"/>
  <c r="HM953" i="1" s="1"/>
  <c r="HM987" i="1" s="1"/>
  <c r="IW891" i="1"/>
  <c r="IW953" i="1" s="1"/>
  <c r="IW987" i="1" s="1"/>
  <c r="EP890" i="1"/>
  <c r="ES890" i="1"/>
  <c r="FM891" i="1"/>
  <c r="FM953" i="1" s="1"/>
  <c r="FM987" i="1" s="1"/>
  <c r="IC891" i="1"/>
  <c r="IC953" i="1" s="1"/>
  <c r="IC987" i="1" s="1"/>
  <c r="HY891" i="1"/>
  <c r="HY953" i="1" s="1"/>
  <c r="HY987" i="1" s="1"/>
  <c r="DK892" i="1"/>
  <c r="DK954" i="1" s="1"/>
  <c r="DK988" i="1" s="1"/>
  <c r="CK754" i="1"/>
  <c r="DV758" i="1"/>
  <c r="BA891" i="1"/>
  <c r="BA953" i="1" s="1"/>
  <c r="BA987" i="1" s="1"/>
  <c r="IF754" i="1"/>
  <c r="ET754" i="1"/>
  <c r="ET890" i="1"/>
  <c r="BF890" i="1"/>
  <c r="BF754" i="1"/>
  <c r="CN756" i="1"/>
  <c r="CN891" i="1"/>
  <c r="CN953" i="1" s="1"/>
  <c r="CN987" i="1" s="1"/>
  <c r="DT891" i="1"/>
  <c r="DT953" i="1" s="1"/>
  <c r="DT987" i="1" s="1"/>
  <c r="DT756" i="1"/>
  <c r="EB891" i="1"/>
  <c r="EB953" i="1" s="1"/>
  <c r="EB987" i="1" s="1"/>
  <c r="EB756" i="1"/>
  <c r="EV756" i="1"/>
  <c r="EV891" i="1"/>
  <c r="EV953" i="1" s="1"/>
  <c r="EV987" i="1" s="1"/>
  <c r="FH756" i="1"/>
  <c r="FH891" i="1"/>
  <c r="FH953" i="1" s="1"/>
  <c r="FH987" i="1" s="1"/>
  <c r="GR891" i="1"/>
  <c r="GR953" i="1" s="1"/>
  <c r="GR987" i="1" s="1"/>
  <c r="GR756" i="1"/>
  <c r="HT891" i="1"/>
  <c r="HT953" i="1" s="1"/>
  <c r="HT987" i="1" s="1"/>
  <c r="HT756" i="1"/>
  <c r="IB891" i="1"/>
  <c r="IB953" i="1" s="1"/>
  <c r="IB987" i="1" s="1"/>
  <c r="IB756" i="1"/>
  <c r="IJ756" i="1"/>
  <c r="IJ891" i="1"/>
  <c r="IJ953" i="1" s="1"/>
  <c r="IJ987" i="1" s="1"/>
  <c r="IV891" i="1"/>
  <c r="IV953" i="1" s="1"/>
  <c r="IV987" i="1" s="1"/>
  <c r="IV756" i="1"/>
  <c r="AX757" i="1"/>
  <c r="AX892" i="1"/>
  <c r="AX904" i="1" s="1"/>
  <c r="BJ892" i="1"/>
  <c r="BJ757" i="1"/>
  <c r="DF757" i="1"/>
  <c r="DF892" i="1"/>
  <c r="DF954" i="1" s="1"/>
  <c r="DF988" i="1" s="1"/>
  <c r="EX757" i="1"/>
  <c r="EX892" i="1"/>
  <c r="EX954" i="1" s="1"/>
  <c r="EX988" i="1" s="1"/>
  <c r="FB892" i="1"/>
  <c r="FB757" i="1"/>
  <c r="HJ892" i="1"/>
  <c r="HJ757" i="1"/>
  <c r="HR892" i="1"/>
  <c r="HR757" i="1"/>
  <c r="BM893" i="1"/>
  <c r="BM955" i="1" s="1"/>
  <c r="BM989" i="1" s="1"/>
  <c r="BM1009" i="1" s="1"/>
  <c r="BM758" i="1"/>
  <c r="BY893" i="1"/>
  <c r="BY955" i="1" s="1"/>
  <c r="BY989" i="1" s="1"/>
  <c r="BY1009" i="1" s="1"/>
  <c r="BY758" i="1"/>
  <c r="CG893" i="1"/>
  <c r="CG955" i="1" s="1"/>
  <c r="CG989" i="1" s="1"/>
  <c r="CG1009" i="1" s="1"/>
  <c r="CG758" i="1"/>
  <c r="CO893" i="1"/>
  <c r="CO955" i="1" s="1"/>
  <c r="CO989" i="1" s="1"/>
  <c r="CO1009" i="1" s="1"/>
  <c r="CO758" i="1"/>
  <c r="DQ893" i="1"/>
  <c r="DQ955" i="1" s="1"/>
  <c r="DQ989" i="1" s="1"/>
  <c r="DQ1009" i="1" s="1"/>
  <c r="DQ758" i="1"/>
  <c r="DU893" i="1"/>
  <c r="DU955" i="1" s="1"/>
  <c r="DU989" i="1" s="1"/>
  <c r="DU1009" i="1" s="1"/>
  <c r="DU758" i="1"/>
  <c r="EG893" i="1"/>
  <c r="EG955" i="1" s="1"/>
  <c r="EG989" i="1" s="1"/>
  <c r="EG1009" i="1" s="1"/>
  <c r="EG758" i="1"/>
  <c r="FI893" i="1"/>
  <c r="FI955" i="1" s="1"/>
  <c r="FI989" i="1" s="1"/>
  <c r="FI1009" i="1" s="1"/>
  <c r="FI758" i="1"/>
  <c r="HA893" i="1"/>
  <c r="HA955" i="1" s="1"/>
  <c r="HA989" i="1" s="1"/>
  <c r="HA1009" i="1" s="1"/>
  <c r="HA758" i="1"/>
  <c r="BV892" i="1"/>
  <c r="BV954" i="1" s="1"/>
  <c r="BV988" i="1" s="1"/>
  <c r="IT754" i="1"/>
  <c r="IT890" i="1"/>
  <c r="HV890" i="1"/>
  <c r="HV754" i="1"/>
  <c r="HJ754" i="1"/>
  <c r="HJ890" i="1"/>
  <c r="HB890" i="1"/>
  <c r="HB754" i="1"/>
  <c r="GT754" i="1"/>
  <c r="GT890" i="1"/>
  <c r="FV754" i="1"/>
  <c r="FV890" i="1"/>
  <c r="FN754" i="1"/>
  <c r="FN890" i="1"/>
  <c r="DN890" i="1"/>
  <c r="DN754" i="1"/>
  <c r="DF754" i="1"/>
  <c r="DF890" i="1"/>
  <c r="AZ756" i="1"/>
  <c r="AZ891" i="1"/>
  <c r="AZ953" i="1" s="1"/>
  <c r="AZ987" i="1" s="1"/>
  <c r="BT756" i="1"/>
  <c r="BT891" i="1"/>
  <c r="BT953" i="1" s="1"/>
  <c r="BT987" i="1" s="1"/>
  <c r="CB891" i="1"/>
  <c r="CB953" i="1" s="1"/>
  <c r="CB987" i="1" s="1"/>
  <c r="CB756" i="1"/>
  <c r="FT891" i="1"/>
  <c r="FT953" i="1" s="1"/>
  <c r="FT987" i="1" s="1"/>
  <c r="FT756" i="1"/>
  <c r="GZ756" i="1"/>
  <c r="GZ891" i="1"/>
  <c r="GZ953" i="1" s="1"/>
  <c r="GZ987" i="1" s="1"/>
  <c r="HD756" i="1"/>
  <c r="HD891" i="1"/>
  <c r="HD953" i="1" s="1"/>
  <c r="HD987" i="1" s="1"/>
  <c r="CH757" i="1"/>
  <c r="CH892" i="1"/>
  <c r="CL757" i="1"/>
  <c r="CL892" i="1"/>
  <c r="CL954" i="1" s="1"/>
  <c r="CL988" i="1" s="1"/>
  <c r="EL892" i="1"/>
  <c r="EL904" i="1" s="1"/>
  <c r="EL757" i="1"/>
  <c r="ET757" i="1"/>
  <c r="ET892" i="1"/>
  <c r="GH892" i="1"/>
  <c r="GH757" i="1"/>
  <c r="GL757" i="1"/>
  <c r="GL892" i="1"/>
  <c r="GL954" i="1" s="1"/>
  <c r="GL988" i="1" s="1"/>
  <c r="GT757" i="1"/>
  <c r="GT892" i="1"/>
  <c r="GT954" i="1" s="1"/>
  <c r="GT988" i="1" s="1"/>
  <c r="HV757" i="1"/>
  <c r="HV892" i="1"/>
  <c r="HV954" i="1" s="1"/>
  <c r="HV988" i="1" s="1"/>
  <c r="HZ757" i="1"/>
  <c r="HZ892" i="1"/>
  <c r="HZ954" i="1" s="1"/>
  <c r="HZ988" i="1" s="1"/>
  <c r="IL892" i="1"/>
  <c r="IL757" i="1"/>
  <c r="IP892" i="1"/>
  <c r="IP757" i="1"/>
  <c r="BA758" i="1"/>
  <c r="BA893" i="1"/>
  <c r="BA955" i="1" s="1"/>
  <c r="BA989" i="1" s="1"/>
  <c r="BA1009" i="1" s="1"/>
  <c r="BI758" i="1"/>
  <c r="BI893" i="1"/>
  <c r="BI955" i="1" s="1"/>
  <c r="BI989" i="1" s="1"/>
  <c r="BI1009" i="1" s="1"/>
  <c r="BU758" i="1"/>
  <c r="BU893" i="1"/>
  <c r="BU955" i="1" s="1"/>
  <c r="BU989" i="1" s="1"/>
  <c r="BU1009" i="1" s="1"/>
  <c r="CC893" i="1"/>
  <c r="CC955" i="1" s="1"/>
  <c r="CC989" i="1" s="1"/>
  <c r="CC1009" i="1" s="1"/>
  <c r="CC758" i="1"/>
  <c r="CS893" i="1"/>
  <c r="CS955" i="1" s="1"/>
  <c r="CS989" i="1" s="1"/>
  <c r="CS1009" i="1" s="1"/>
  <c r="CS758" i="1"/>
  <c r="FE758" i="1"/>
  <c r="FE893" i="1"/>
  <c r="FE955" i="1" s="1"/>
  <c r="FE989" i="1" s="1"/>
  <c r="FE1009" i="1" s="1"/>
  <c r="FQ893" i="1"/>
  <c r="FQ955" i="1" s="1"/>
  <c r="FQ989" i="1" s="1"/>
  <c r="FQ1009" i="1" s="1"/>
  <c r="FQ758" i="1"/>
  <c r="FU893" i="1"/>
  <c r="FU955" i="1" s="1"/>
  <c r="FU989" i="1" s="1"/>
  <c r="FU1009" i="1" s="1"/>
  <c r="FU758" i="1"/>
  <c r="GG758" i="1"/>
  <c r="GG893" i="1"/>
  <c r="GG955" i="1" s="1"/>
  <c r="GG989" i="1" s="1"/>
  <c r="GG1009" i="1" s="1"/>
  <c r="GS758" i="1"/>
  <c r="GS893" i="1"/>
  <c r="GS955" i="1" s="1"/>
  <c r="GS989" i="1" s="1"/>
  <c r="GS1009" i="1" s="1"/>
  <c r="HE758" i="1"/>
  <c r="HE893" i="1"/>
  <c r="HE955" i="1" s="1"/>
  <c r="HE989" i="1" s="1"/>
  <c r="HE1009" i="1" s="1"/>
  <c r="HM758" i="1"/>
  <c r="HM893" i="1"/>
  <c r="HM955" i="1" s="1"/>
  <c r="HM989" i="1" s="1"/>
  <c r="HM1009" i="1" s="1"/>
  <c r="HY758" i="1"/>
  <c r="HY893" i="1"/>
  <c r="HY955" i="1" s="1"/>
  <c r="HY989" i="1" s="1"/>
  <c r="HY1009" i="1" s="1"/>
  <c r="IS893" i="1"/>
  <c r="IS955" i="1" s="1"/>
  <c r="IS989" i="1" s="1"/>
  <c r="IS1009" i="1" s="1"/>
  <c r="IS758" i="1"/>
  <c r="FJ754" i="1"/>
  <c r="GD754" i="1"/>
  <c r="FF890" i="1"/>
  <c r="CL890" i="1"/>
  <c r="CL754" i="1"/>
  <c r="AX890" i="1"/>
  <c r="AX754" i="1"/>
  <c r="BD891" i="1"/>
  <c r="BD953" i="1" s="1"/>
  <c r="BD987" i="1" s="1"/>
  <c r="BD756" i="1"/>
  <c r="BX891" i="1"/>
  <c r="BX953" i="1" s="1"/>
  <c r="BX987" i="1" s="1"/>
  <c r="BX756" i="1"/>
  <c r="CJ891" i="1"/>
  <c r="CJ953" i="1" s="1"/>
  <c r="CJ987" i="1" s="1"/>
  <c r="CJ756" i="1"/>
  <c r="CV756" i="1"/>
  <c r="CV891" i="1"/>
  <c r="CV953" i="1" s="1"/>
  <c r="CV987" i="1" s="1"/>
  <c r="ER891" i="1"/>
  <c r="ER953" i="1" s="1"/>
  <c r="ER987" i="1" s="1"/>
  <c r="ER756" i="1"/>
  <c r="DJ757" i="1"/>
  <c r="DJ892" i="1"/>
  <c r="DJ954" i="1" s="1"/>
  <c r="DJ988" i="1" s="1"/>
  <c r="DV757" i="1"/>
  <c r="DV892" i="1"/>
  <c r="DV904" i="1" s="1"/>
  <c r="CK893" i="1"/>
  <c r="CK955" i="1" s="1"/>
  <c r="CK989" i="1" s="1"/>
  <c r="CK1009" i="1" s="1"/>
  <c r="CK758" i="1"/>
  <c r="EW758" i="1"/>
  <c r="EW893" i="1"/>
  <c r="EW955" i="1" s="1"/>
  <c r="EW989" i="1" s="1"/>
  <c r="EW1009" i="1" s="1"/>
  <c r="FM758" i="1"/>
  <c r="FM893" i="1"/>
  <c r="FM955" i="1" s="1"/>
  <c r="FM989" i="1" s="1"/>
  <c r="FM1009" i="1" s="1"/>
  <c r="GK758" i="1"/>
  <c r="GK893" i="1"/>
  <c r="GK955" i="1" s="1"/>
  <c r="GK989" i="1" s="1"/>
  <c r="GK1009" i="1" s="1"/>
  <c r="HI893" i="1"/>
  <c r="HI955" i="1" s="1"/>
  <c r="HI989" i="1" s="1"/>
  <c r="HI1009" i="1" s="1"/>
  <c r="HI758" i="1"/>
  <c r="HU758" i="1"/>
  <c r="HU893" i="1"/>
  <c r="HU955" i="1" s="1"/>
  <c r="HU989" i="1" s="1"/>
  <c r="HU1009" i="1" s="1"/>
  <c r="IC758" i="1"/>
  <c r="IC893" i="1"/>
  <c r="IC955" i="1" s="1"/>
  <c r="IC989" i="1" s="1"/>
  <c r="IC1009" i="1" s="1"/>
  <c r="IG893" i="1"/>
  <c r="IG955" i="1" s="1"/>
  <c r="IG989" i="1" s="1"/>
  <c r="IG1009" i="1" s="1"/>
  <c r="IG758" i="1"/>
  <c r="EZ756" i="1"/>
  <c r="DV890" i="1"/>
  <c r="IP754" i="1"/>
  <c r="IT757" i="1"/>
  <c r="FY893" i="1"/>
  <c r="FY955" i="1" s="1"/>
  <c r="FY989" i="1" s="1"/>
  <c r="FY1009" i="1" s="1"/>
  <c r="EK758" i="1"/>
  <c r="IF891" i="1"/>
  <c r="IF953" i="1" s="1"/>
  <c r="IF987" i="1" s="1"/>
  <c r="FV757" i="1"/>
  <c r="DZ754" i="1"/>
  <c r="GO758" i="1"/>
  <c r="ES893" i="1"/>
  <c r="ES955" i="1" s="1"/>
  <c r="ES989" i="1" s="1"/>
  <c r="ES1009" i="1" s="1"/>
  <c r="HX756" i="1"/>
  <c r="HQ893" i="1"/>
  <c r="HQ955" i="1" s="1"/>
  <c r="HQ989" i="1" s="1"/>
  <c r="HQ1009" i="1" s="1"/>
  <c r="GD954" i="1"/>
  <c r="GD988" i="1" s="1"/>
  <c r="G764" i="1"/>
  <c r="DJ890" i="1"/>
  <c r="CH754" i="1"/>
  <c r="GB891" i="1"/>
  <c r="GB953" i="1" s="1"/>
  <c r="GB987" i="1" s="1"/>
  <c r="ED754" i="1"/>
  <c r="CX954" i="1"/>
  <c r="CX988" i="1" s="1"/>
  <c r="AT904" i="1"/>
  <c r="AW758" i="1"/>
  <c r="DY758" i="1"/>
  <c r="HN892" i="1"/>
  <c r="HN904" i="1" s="1"/>
  <c r="CF756" i="1"/>
  <c r="HL756" i="1"/>
  <c r="DI893" i="1"/>
  <c r="DI955" i="1" s="1"/>
  <c r="DI989" i="1" s="1"/>
  <c r="DI1009" i="1" s="1"/>
  <c r="GC893" i="1"/>
  <c r="GC955" i="1" s="1"/>
  <c r="GC989" i="1" s="1"/>
  <c r="GC1009" i="1" s="1"/>
  <c r="FR757" i="1"/>
  <c r="BN892" i="1"/>
  <c r="ED904" i="1"/>
  <c r="DA893" i="1"/>
  <c r="DA955" i="1" s="1"/>
  <c r="DA989" i="1" s="1"/>
  <c r="DA1009" i="1" s="1"/>
  <c r="DE758" i="1"/>
  <c r="FN954" i="1"/>
  <c r="FN988" i="1" s="1"/>
  <c r="FX756" i="1"/>
  <c r="EJ756" i="1"/>
  <c r="BE758" i="1"/>
  <c r="EF756" i="1"/>
  <c r="IK893" i="1"/>
  <c r="IK955" i="1" s="1"/>
  <c r="IK989" i="1" s="1"/>
  <c r="IK1009" i="1" s="1"/>
  <c r="IO758" i="1"/>
  <c r="EO758" i="1"/>
  <c r="CR891" i="1"/>
  <c r="CR953" i="1" s="1"/>
  <c r="CR987" i="1" s="1"/>
  <c r="GJ891" i="1"/>
  <c r="GJ953" i="1" s="1"/>
  <c r="GJ987" i="1" s="1"/>
  <c r="BQ758" i="1"/>
  <c r="EN756" i="1"/>
  <c r="CS756" i="1"/>
  <c r="BU756" i="1"/>
  <c r="FR890" i="1"/>
  <c r="HF890" i="1"/>
  <c r="CU904" i="1"/>
  <c r="CU954" i="1"/>
  <c r="CU988" i="1" s="1"/>
  <c r="EQ904" i="1"/>
  <c r="EQ954" i="1"/>
  <c r="EQ988" i="1" s="1"/>
  <c r="GE904" i="1"/>
  <c r="GE954" i="1"/>
  <c r="GE988" i="1" s="1"/>
  <c r="CQ904" i="1"/>
  <c r="CQ954" i="1"/>
  <c r="CQ988" i="1" s="1"/>
  <c r="CY954" i="1"/>
  <c r="CY988" i="1" s="1"/>
  <c r="CY904" i="1"/>
  <c r="IA954" i="1"/>
  <c r="IA988" i="1" s="1"/>
  <c r="IA904" i="1"/>
  <c r="EM904" i="1"/>
  <c r="EM954" i="1"/>
  <c r="EM988" i="1" s="1"/>
  <c r="FW954" i="1"/>
  <c r="FW988" i="1" s="1"/>
  <c r="FW904" i="1"/>
  <c r="CV904" i="1"/>
  <c r="HX904" i="1"/>
  <c r="CA757" i="1"/>
  <c r="FI891" i="1"/>
  <c r="FI953" i="1" s="1"/>
  <c r="FI987" i="1" s="1"/>
  <c r="FO757" i="1"/>
  <c r="EI757" i="1"/>
  <c r="GG756" i="1"/>
  <c r="HF893" i="1"/>
  <c r="HF955" i="1" s="1"/>
  <c r="HF989" i="1" s="1"/>
  <c r="HF1009" i="1" s="1"/>
  <c r="IE757" i="1"/>
  <c r="FQ756" i="1"/>
  <c r="BN758" i="1"/>
  <c r="EK891" i="1"/>
  <c r="EK953" i="1" s="1"/>
  <c r="EK987" i="1" s="1"/>
  <c r="FW757" i="1"/>
  <c r="EQ757" i="1"/>
  <c r="CQ757" i="1"/>
  <c r="AW754" i="1"/>
  <c r="IS756" i="1"/>
  <c r="FY891" i="1"/>
  <c r="FY953" i="1" s="1"/>
  <c r="FY987" i="1" s="1"/>
  <c r="GQ904" i="1"/>
  <c r="IQ904" i="1"/>
  <c r="IM757" i="1"/>
  <c r="BZ893" i="1"/>
  <c r="BZ955" i="1" s="1"/>
  <c r="BZ989" i="1" s="1"/>
  <c r="BZ1009" i="1" s="1"/>
  <c r="BV758" i="1"/>
  <c r="IU892" i="1"/>
  <c r="CL758" i="1"/>
  <c r="EU757" i="1"/>
  <c r="FG757" i="1"/>
  <c r="GM757" i="1"/>
  <c r="GI757" i="1"/>
  <c r="HC954" i="1"/>
  <c r="HC988" i="1" s="1"/>
  <c r="FS757" i="1"/>
  <c r="FV758" i="1"/>
  <c r="GS756" i="1"/>
  <c r="BI890" i="1"/>
  <c r="BA890" i="1"/>
  <c r="EE892" i="1"/>
  <c r="EE954" i="1" s="1"/>
  <c r="EE988" i="1" s="1"/>
  <c r="HJ893" i="1"/>
  <c r="HJ955" i="1" s="1"/>
  <c r="HJ989" i="1" s="1"/>
  <c r="HJ1009" i="1" s="1"/>
  <c r="BO892" i="1"/>
  <c r="BO954" i="1" s="1"/>
  <c r="BO988" i="1" s="1"/>
  <c r="DQ756" i="1"/>
  <c r="GM904" i="1"/>
  <c r="HC757" i="1"/>
  <c r="GE757" i="1"/>
  <c r="DC757" i="1"/>
  <c r="CU757" i="1"/>
  <c r="HK904" i="1"/>
  <c r="HG892" i="1"/>
  <c r="HA756" i="1"/>
  <c r="DI756" i="1"/>
  <c r="BU754" i="1"/>
  <c r="GU954" i="1"/>
  <c r="GU988" i="1" s="1"/>
  <c r="CI757" i="1"/>
  <c r="HS757" i="1"/>
  <c r="GY757" i="1"/>
  <c r="HS904" i="1"/>
  <c r="CX893" i="1"/>
  <c r="CX955" i="1" s="1"/>
  <c r="CX989" i="1" s="1"/>
  <c r="CX1009" i="1" s="1"/>
  <c r="FK757" i="1"/>
  <c r="DF758" i="1"/>
  <c r="DG892" i="1"/>
  <c r="G958" i="1"/>
  <c r="G992" i="1" s="1"/>
  <c r="IT954" i="1"/>
  <c r="IT988" i="1" s="1"/>
  <c r="IO756" i="1"/>
  <c r="HQ891" i="1"/>
  <c r="HQ953" i="1" s="1"/>
  <c r="HQ987" i="1" s="1"/>
  <c r="IT758" i="1"/>
  <c r="BY756" i="1"/>
  <c r="GK754" i="1"/>
  <c r="BK892" i="1"/>
  <c r="BK904" i="1" s="1"/>
  <c r="BB758" i="1"/>
  <c r="AX758" i="1"/>
  <c r="HB758" i="1"/>
  <c r="EO890" i="1"/>
  <c r="IO754" i="1"/>
  <c r="DN758" i="1"/>
  <c r="GC891" i="1"/>
  <c r="GC953" i="1" s="1"/>
  <c r="GC987" i="1" s="1"/>
  <c r="HW904" i="1"/>
  <c r="HE756" i="1"/>
  <c r="EU954" i="1"/>
  <c r="EU988" i="1" s="1"/>
  <c r="GU757" i="1"/>
  <c r="DW757" i="1"/>
  <c r="II892" i="1"/>
  <c r="CD758" i="1"/>
  <c r="GY904" i="1"/>
  <c r="FK954" i="1"/>
  <c r="FK988" i="1" s="1"/>
  <c r="HO757" i="1"/>
  <c r="IQ757" i="1"/>
  <c r="IM904" i="1"/>
  <c r="BF758" i="1"/>
  <c r="DS892" i="1"/>
  <c r="DS954" i="1" s="1"/>
  <c r="DS988" i="1" s="1"/>
  <c r="GQ757" i="1"/>
  <c r="CH893" i="1"/>
  <c r="CH955" i="1" s="1"/>
  <c r="CH989" i="1" s="1"/>
  <c r="CH1009" i="1" s="1"/>
  <c r="CO891" i="1"/>
  <c r="CO953" i="1" s="1"/>
  <c r="CO987" i="1" s="1"/>
  <c r="CO756" i="1"/>
  <c r="CW891" i="1"/>
  <c r="CW953" i="1" s="1"/>
  <c r="CW987" i="1" s="1"/>
  <c r="CW756" i="1"/>
  <c r="DA891" i="1"/>
  <c r="DA953" i="1" s="1"/>
  <c r="DA987" i="1" s="1"/>
  <c r="DA756" i="1"/>
  <c r="DE891" i="1"/>
  <c r="DE953" i="1" s="1"/>
  <c r="DE987" i="1" s="1"/>
  <c r="DE756" i="1"/>
  <c r="DJ758" i="1"/>
  <c r="DJ893" i="1"/>
  <c r="DJ955" i="1" s="1"/>
  <c r="DJ989" i="1" s="1"/>
  <c r="DJ1009" i="1" s="1"/>
  <c r="FN893" i="1"/>
  <c r="FN955" i="1" s="1"/>
  <c r="FN989" i="1" s="1"/>
  <c r="FN1009" i="1" s="1"/>
  <c r="FN758" i="1"/>
  <c r="GD758" i="1"/>
  <c r="GD893" i="1"/>
  <c r="GD955" i="1" s="1"/>
  <c r="GD989" i="1" s="1"/>
  <c r="GD1009" i="1" s="1"/>
  <c r="FR904" i="1"/>
  <c r="FA890" i="1"/>
  <c r="AW756" i="1"/>
  <c r="HC756" i="1"/>
  <c r="DU754" i="1"/>
  <c r="CK892" i="1"/>
  <c r="HY754" i="1"/>
  <c r="CC756" i="1"/>
  <c r="IH754" i="1"/>
  <c r="IH890" i="1"/>
  <c r="GX890" i="1"/>
  <c r="GX754" i="1"/>
  <c r="GP754" i="1"/>
  <c r="GP890" i="1"/>
  <c r="GH890" i="1"/>
  <c r="GH754" i="1"/>
  <c r="FZ890" i="1"/>
  <c r="FZ754" i="1"/>
  <c r="AV756" i="1"/>
  <c r="AV891" i="1"/>
  <c r="AV953" i="1" s="1"/>
  <c r="AV987" i="1" s="1"/>
  <c r="BH891" i="1"/>
  <c r="BH953" i="1" s="1"/>
  <c r="BH987" i="1" s="1"/>
  <c r="BH756" i="1"/>
  <c r="BW891" i="1"/>
  <c r="BW953" i="1" s="1"/>
  <c r="BW987" i="1" s="1"/>
  <c r="CT891" i="1"/>
  <c r="CT953" i="1" s="1"/>
  <c r="CT987" i="1" s="1"/>
  <c r="CT756" i="1"/>
  <c r="CX756" i="1"/>
  <c r="CX891" i="1"/>
  <c r="CX953" i="1" s="1"/>
  <c r="CX987" i="1" s="1"/>
  <c r="CR904" i="1"/>
  <c r="CR954" i="1"/>
  <c r="CR988" i="1" s="1"/>
  <c r="CZ757" i="1"/>
  <c r="CZ892" i="1"/>
  <c r="DD954" i="1"/>
  <c r="DD988" i="1" s="1"/>
  <c r="DD904" i="1"/>
  <c r="DL757" i="1"/>
  <c r="DL892" i="1"/>
  <c r="DX757" i="1"/>
  <c r="DX892" i="1"/>
  <c r="DX954" i="1" s="1"/>
  <c r="DX988" i="1" s="1"/>
  <c r="EN757" i="1"/>
  <c r="EN892" i="1"/>
  <c r="ER892" i="1"/>
  <c r="ER757" i="1"/>
  <c r="EV892" i="1"/>
  <c r="EV757" i="1"/>
  <c r="FP892" i="1"/>
  <c r="FP757" i="1"/>
  <c r="FT757" i="1"/>
  <c r="FT892" i="1"/>
  <c r="HD757" i="1"/>
  <c r="HD892" i="1"/>
  <c r="IJ757" i="1"/>
  <c r="IJ892" i="1"/>
  <c r="IN892" i="1"/>
  <c r="IN757" i="1"/>
  <c r="AU758" i="1"/>
  <c r="AU893" i="1"/>
  <c r="AU955" i="1" s="1"/>
  <c r="AU989" i="1" s="1"/>
  <c r="AU1009" i="1" s="1"/>
  <c r="BC893" i="1"/>
  <c r="BC955" i="1" s="1"/>
  <c r="BC989" i="1" s="1"/>
  <c r="BC1009" i="1" s="1"/>
  <c r="BC758" i="1"/>
  <c r="BK893" i="1"/>
  <c r="BK955" i="1" s="1"/>
  <c r="BK989" i="1" s="1"/>
  <c r="BK1009" i="1" s="1"/>
  <c r="BK758" i="1"/>
  <c r="BW893" i="1"/>
  <c r="BW955" i="1" s="1"/>
  <c r="BW989" i="1" s="1"/>
  <c r="BW1009" i="1" s="1"/>
  <c r="BW758" i="1"/>
  <c r="CA893" i="1"/>
  <c r="CA955" i="1" s="1"/>
  <c r="CA989" i="1" s="1"/>
  <c r="CA1009" i="1" s="1"/>
  <c r="CA758" i="1"/>
  <c r="IW754" i="1"/>
  <c r="IW890" i="1"/>
  <c r="IK890" i="1"/>
  <c r="IK754" i="1"/>
  <c r="HI754" i="1"/>
  <c r="HI890" i="1"/>
  <c r="GS754" i="1"/>
  <c r="GS890" i="1"/>
  <c r="FQ754" i="1"/>
  <c r="FQ890" i="1"/>
  <c r="EK890" i="1"/>
  <c r="EK754" i="1"/>
  <c r="EG754" i="1"/>
  <c r="EG890" i="1"/>
  <c r="EC754" i="1"/>
  <c r="EC890" i="1"/>
  <c r="CG890" i="1"/>
  <c r="CG754" i="1"/>
  <c r="CC890" i="1"/>
  <c r="CC754" i="1"/>
  <c r="BY754" i="1"/>
  <c r="BY890" i="1"/>
  <c r="BE890" i="1"/>
  <c r="BE754" i="1"/>
  <c r="BE756" i="1"/>
  <c r="BE891" i="1"/>
  <c r="BE953" i="1" s="1"/>
  <c r="BE987" i="1" s="1"/>
  <c r="BI891" i="1"/>
  <c r="BI953" i="1" s="1"/>
  <c r="BI987" i="1" s="1"/>
  <c r="BI756" i="1"/>
  <c r="BM891" i="1"/>
  <c r="BM953" i="1" s="1"/>
  <c r="BM987" i="1" s="1"/>
  <c r="BM756" i="1"/>
  <c r="BQ756" i="1"/>
  <c r="BQ891" i="1"/>
  <c r="BQ953" i="1" s="1"/>
  <c r="BQ987" i="1" s="1"/>
  <c r="EI891" i="1"/>
  <c r="EI953" i="1" s="1"/>
  <c r="EI987" i="1" s="1"/>
  <c r="EI756" i="1"/>
  <c r="EM891" i="1"/>
  <c r="EM953" i="1" s="1"/>
  <c r="EM987" i="1" s="1"/>
  <c r="EM756" i="1"/>
  <c r="FC891" i="1"/>
  <c r="FC953" i="1" s="1"/>
  <c r="FC987" i="1" s="1"/>
  <c r="FC756" i="1"/>
  <c r="FG891" i="1"/>
  <c r="FG953" i="1" s="1"/>
  <c r="FG987" i="1" s="1"/>
  <c r="FG756" i="1"/>
  <c r="FW891" i="1"/>
  <c r="FW953" i="1" s="1"/>
  <c r="FW987" i="1" s="1"/>
  <c r="FW756" i="1"/>
  <c r="GQ756" i="1"/>
  <c r="GQ891" i="1"/>
  <c r="GQ953" i="1" s="1"/>
  <c r="GQ987" i="1" s="1"/>
  <c r="HO891" i="1"/>
  <c r="HO953" i="1" s="1"/>
  <c r="HO987" i="1" s="1"/>
  <c r="HO756" i="1"/>
  <c r="HW756" i="1"/>
  <c r="HW891" i="1"/>
  <c r="HW953" i="1" s="1"/>
  <c r="HW987" i="1" s="1"/>
  <c r="II891" i="1"/>
  <c r="II953" i="1" s="1"/>
  <c r="II987" i="1" s="1"/>
  <c r="II756" i="1"/>
  <c r="IM756" i="1"/>
  <c r="IM891" i="1"/>
  <c r="IM953" i="1" s="1"/>
  <c r="IM987" i="1" s="1"/>
  <c r="IU891" i="1"/>
  <c r="IU953" i="1" s="1"/>
  <c r="IU987" i="1" s="1"/>
  <c r="IU756" i="1"/>
  <c r="BE757" i="1"/>
  <c r="BE892" i="1"/>
  <c r="BI904" i="1"/>
  <c r="BI954" i="1"/>
  <c r="BI988" i="1" s="1"/>
  <c r="BM757" i="1"/>
  <c r="BM892" i="1"/>
  <c r="BM904" i="1" s="1"/>
  <c r="BU892" i="1"/>
  <c r="BU757" i="1"/>
  <c r="BY757" i="1"/>
  <c r="BY892" i="1"/>
  <c r="BY904" i="1" s="1"/>
  <c r="CG757" i="1"/>
  <c r="CG892" i="1"/>
  <c r="CG954" i="1" s="1"/>
  <c r="CG988" i="1" s="1"/>
  <c r="CS757" i="1"/>
  <c r="CS892" i="1"/>
  <c r="DA954" i="1"/>
  <c r="DA988" i="1" s="1"/>
  <c r="DA904" i="1"/>
  <c r="DU757" i="1"/>
  <c r="DU892" i="1"/>
  <c r="DU904" i="1" s="1"/>
  <c r="DY892" i="1"/>
  <c r="DY757" i="1"/>
  <c r="EC757" i="1"/>
  <c r="EC892" i="1"/>
  <c r="EO757" i="1"/>
  <c r="EO892" i="1"/>
  <c r="FA757" i="1"/>
  <c r="FA892" i="1"/>
  <c r="FA904" i="1" s="1"/>
  <c r="GK892" i="1"/>
  <c r="GK757" i="1"/>
  <c r="GO892" i="1"/>
  <c r="GO954" i="1" s="1"/>
  <c r="GO988" i="1" s="1"/>
  <c r="GO757" i="1"/>
  <c r="GW904" i="1"/>
  <c r="GW954" i="1"/>
  <c r="GW988" i="1" s="1"/>
  <c r="HE892" i="1"/>
  <c r="HE757" i="1"/>
  <c r="HM904" i="1"/>
  <c r="HM954" i="1"/>
  <c r="HM988" i="1" s="1"/>
  <c r="FI904" i="1"/>
  <c r="CK756" i="1"/>
  <c r="HQ754" i="1"/>
  <c r="DM891" i="1"/>
  <c r="DM953" i="1" s="1"/>
  <c r="DM987" i="1" s="1"/>
  <c r="CS754" i="1"/>
  <c r="FE890" i="1"/>
  <c r="BM890" i="1"/>
  <c r="CG891" i="1"/>
  <c r="CG953" i="1" s="1"/>
  <c r="CG987" i="1" s="1"/>
  <c r="HK756" i="1"/>
  <c r="DH756" i="1"/>
  <c r="DH891" i="1"/>
  <c r="DH953" i="1" s="1"/>
  <c r="DH987" i="1" s="1"/>
  <c r="DL756" i="1"/>
  <c r="DL891" i="1"/>
  <c r="DL953" i="1" s="1"/>
  <c r="DL987" i="1" s="1"/>
  <c r="DP891" i="1"/>
  <c r="DP953" i="1" s="1"/>
  <c r="DP987" i="1" s="1"/>
  <c r="DP756" i="1"/>
  <c r="DX891" i="1"/>
  <c r="DX953" i="1" s="1"/>
  <c r="DX987" i="1" s="1"/>
  <c r="DX756" i="1"/>
  <c r="FD891" i="1"/>
  <c r="FD953" i="1" s="1"/>
  <c r="FD987" i="1" s="1"/>
  <c r="FD756" i="1"/>
  <c r="FL756" i="1"/>
  <c r="FL891" i="1"/>
  <c r="FL953" i="1" s="1"/>
  <c r="FL987" i="1" s="1"/>
  <c r="GF891" i="1"/>
  <c r="GF953" i="1" s="1"/>
  <c r="GF987" i="1" s="1"/>
  <c r="GF756" i="1"/>
  <c r="GN891" i="1"/>
  <c r="GN953" i="1" s="1"/>
  <c r="GN987" i="1" s="1"/>
  <c r="GN756" i="1"/>
  <c r="GV891" i="1"/>
  <c r="GV953" i="1" s="1"/>
  <c r="GV987" i="1" s="1"/>
  <c r="GV756" i="1"/>
  <c r="HH891" i="1"/>
  <c r="HH953" i="1" s="1"/>
  <c r="HH987" i="1" s="1"/>
  <c r="HH756" i="1"/>
  <c r="HP756" i="1"/>
  <c r="HP891" i="1"/>
  <c r="HP953" i="1" s="1"/>
  <c r="HP987" i="1" s="1"/>
  <c r="IN891" i="1"/>
  <c r="IN953" i="1" s="1"/>
  <c r="IN987" i="1" s="1"/>
  <c r="IN756" i="1"/>
  <c r="IR891" i="1"/>
  <c r="IR953" i="1" s="1"/>
  <c r="IR987" i="1" s="1"/>
  <c r="IR756" i="1"/>
  <c r="BB892" i="1"/>
  <c r="BB757" i="1"/>
  <c r="BF757" i="1"/>
  <c r="BF892" i="1"/>
  <c r="BF954" i="1" s="1"/>
  <c r="BF988" i="1" s="1"/>
  <c r="BR757" i="1"/>
  <c r="BR892" i="1"/>
  <c r="BR954" i="1" s="1"/>
  <c r="BR988" i="1" s="1"/>
  <c r="BZ892" i="1"/>
  <c r="BZ757" i="1"/>
  <c r="CD892" i="1"/>
  <c r="CD904" i="1" s="1"/>
  <c r="CD757" i="1"/>
  <c r="FY890" i="1"/>
  <c r="FY754" i="1"/>
  <c r="GH758" i="1"/>
  <c r="GH893" i="1"/>
  <c r="GH955" i="1" s="1"/>
  <c r="GH989" i="1" s="1"/>
  <c r="GH1009" i="1" s="1"/>
  <c r="GT893" i="1"/>
  <c r="GT955" i="1" s="1"/>
  <c r="GT989" i="1" s="1"/>
  <c r="GT1009" i="1" s="1"/>
  <c r="GT758" i="1"/>
  <c r="GX758" i="1"/>
  <c r="GX893" i="1"/>
  <c r="GX955" i="1" s="1"/>
  <c r="GX989" i="1" s="1"/>
  <c r="GX1009" i="1" s="1"/>
  <c r="CD890" i="1"/>
  <c r="CP890" i="1"/>
  <c r="HN893" i="1"/>
  <c r="HN955" i="1" s="1"/>
  <c r="HN989" i="1" s="1"/>
  <c r="HN1009" i="1" s="1"/>
  <c r="GX954" i="1"/>
  <c r="GX988" i="1" s="1"/>
  <c r="BN754" i="1"/>
  <c r="EW754" i="1"/>
  <c r="HU890" i="1"/>
  <c r="BV754" i="1"/>
  <c r="BZ754" i="1"/>
  <c r="GC754" i="1"/>
  <c r="HA890" i="1"/>
  <c r="GL758" i="1"/>
  <c r="FJ758" i="1"/>
  <c r="ED893" i="1"/>
  <c r="ED955" i="1" s="1"/>
  <c r="ED989" i="1" s="1"/>
  <c r="ED1009" i="1" s="1"/>
  <c r="IG890" i="1"/>
  <c r="IU754" i="1"/>
  <c r="DO758" i="1"/>
  <c r="DO893" i="1"/>
  <c r="DO955" i="1" s="1"/>
  <c r="DO989" i="1" s="1"/>
  <c r="DO1009" i="1" s="1"/>
  <c r="FU890" i="1"/>
  <c r="FU754" i="1"/>
  <c r="FM890" i="1"/>
  <c r="FM754" i="1"/>
  <c r="FI754" i="1"/>
  <c r="FI890" i="1"/>
  <c r="BB890" i="1"/>
  <c r="BB754" i="1"/>
  <c r="GW890" i="1"/>
  <c r="BJ890" i="1"/>
  <c r="CW890" i="1"/>
  <c r="DE890" i="1"/>
  <c r="HM890" i="1"/>
  <c r="HE754" i="1"/>
  <c r="IP758" i="1"/>
  <c r="DM754" i="1"/>
  <c r="GO890" i="1"/>
  <c r="DY754" i="1"/>
  <c r="IH758" i="1"/>
  <c r="GY754" i="1"/>
  <c r="GY890" i="1"/>
  <c r="FC890" i="1"/>
  <c r="FC754" i="1"/>
  <c r="EU890" i="1"/>
  <c r="EU754" i="1"/>
  <c r="EM890" i="1"/>
  <c r="EM754" i="1"/>
  <c r="CB890" i="1"/>
  <c r="CB754" i="1"/>
  <c r="CI891" i="1"/>
  <c r="CI953" i="1" s="1"/>
  <c r="CI987" i="1" s="1"/>
  <c r="CI756" i="1"/>
  <c r="GW756" i="1"/>
  <c r="GW891" i="1"/>
  <c r="GW953" i="1" s="1"/>
  <c r="GW987" i="1" s="1"/>
  <c r="CE892" i="1"/>
  <c r="CE954" i="1" s="1"/>
  <c r="CE988" i="1" s="1"/>
  <c r="CE757" i="1"/>
  <c r="CP757" i="1"/>
  <c r="CP892" i="1"/>
  <c r="CP904" i="1" s="1"/>
  <c r="CT757" i="1"/>
  <c r="CT892" i="1"/>
  <c r="CT904" i="1" s="1"/>
  <c r="DB757" i="1"/>
  <c r="DB892" i="1"/>
  <c r="DB904" i="1" s="1"/>
  <c r="DN757" i="1"/>
  <c r="DN892" i="1"/>
  <c r="GP757" i="1"/>
  <c r="GP892" i="1"/>
  <c r="GP954" i="1" s="1"/>
  <c r="GP988" i="1" s="1"/>
  <c r="HB892" i="1"/>
  <c r="HB757" i="1"/>
  <c r="IS754" i="1"/>
  <c r="IS890" i="1"/>
  <c r="DI754" i="1"/>
  <c r="DI890" i="1"/>
  <c r="DA754" i="1"/>
  <c r="DA890" i="1"/>
  <c r="DZ758" i="1"/>
  <c r="DZ893" i="1"/>
  <c r="DZ955" i="1" s="1"/>
  <c r="DZ989" i="1" s="1"/>
  <c r="DZ1009" i="1" s="1"/>
  <c r="EH758" i="1"/>
  <c r="EH893" i="1"/>
  <c r="EH955" i="1" s="1"/>
  <c r="EH989" i="1" s="1"/>
  <c r="EH1009" i="1" s="1"/>
  <c r="EP893" i="1"/>
  <c r="EP955" i="1" s="1"/>
  <c r="EP989" i="1" s="1"/>
  <c r="EP1009" i="1" s="1"/>
  <c r="EP758" i="1"/>
  <c r="ET758" i="1"/>
  <c r="ET893" i="1"/>
  <c r="ET955" i="1" s="1"/>
  <c r="ET989" i="1" s="1"/>
  <c r="ET1009" i="1" s="1"/>
  <c r="EZ954" i="1"/>
  <c r="EZ988" i="1" s="1"/>
  <c r="DQ754" i="1"/>
  <c r="HR893" i="1"/>
  <c r="HR955" i="1" s="1"/>
  <c r="HR989" i="1" s="1"/>
  <c r="HR1009" i="1" s="1"/>
  <c r="BR890" i="1"/>
  <c r="GP758" i="1"/>
  <c r="FB893" i="1"/>
  <c r="FB955" i="1" s="1"/>
  <c r="FB989" i="1" s="1"/>
  <c r="FB1009" i="1" s="1"/>
  <c r="EX758" i="1"/>
  <c r="HV893" i="1"/>
  <c r="HV955" i="1" s="1"/>
  <c r="HV989" i="1" s="1"/>
  <c r="HV1009" i="1" s="1"/>
  <c r="IC754" i="1"/>
  <c r="CT754" i="1"/>
  <c r="ID754" i="1"/>
  <c r="ID890" i="1"/>
  <c r="GL890" i="1"/>
  <c r="GL754" i="1"/>
  <c r="AU891" i="1"/>
  <c r="AU953" i="1" s="1"/>
  <c r="AU987" i="1" s="1"/>
  <c r="AU756" i="1"/>
  <c r="BO756" i="1"/>
  <c r="BO891" i="1"/>
  <c r="BO953" i="1" s="1"/>
  <c r="BO987" i="1" s="1"/>
  <c r="DG891" i="1"/>
  <c r="DG953" i="1" s="1"/>
  <c r="DG987" i="1" s="1"/>
  <c r="DG756" i="1"/>
  <c r="DO756" i="1"/>
  <c r="DO891" i="1"/>
  <c r="DO953" i="1" s="1"/>
  <c r="DO987" i="1" s="1"/>
  <c r="EH756" i="1"/>
  <c r="CI954" i="1"/>
  <c r="CI988" i="1" s="1"/>
  <c r="CI904" i="1"/>
  <c r="DG758" i="1"/>
  <c r="DG893" i="1"/>
  <c r="DG955" i="1" s="1"/>
  <c r="DG989" i="1" s="1"/>
  <c r="DG1009" i="1" s="1"/>
  <c r="DM893" i="1"/>
  <c r="DM955" i="1" s="1"/>
  <c r="DM989" i="1" s="1"/>
  <c r="DM1009" i="1" s="1"/>
  <c r="DM758" i="1"/>
  <c r="EC893" i="1"/>
  <c r="EC955" i="1" s="1"/>
  <c r="EC989" i="1" s="1"/>
  <c r="EC1009" i="1" s="1"/>
  <c r="EC758" i="1"/>
  <c r="CZ756" i="1"/>
  <c r="CX754" i="1"/>
  <c r="HN754" i="1"/>
  <c r="DD756" i="1"/>
  <c r="FV904" i="1"/>
  <c r="HA904" i="1"/>
  <c r="BH954" i="1"/>
  <c r="BH988" i="1" s="1"/>
  <c r="EI904" i="1"/>
  <c r="FX904" i="1"/>
  <c r="HQ954" i="1"/>
  <c r="HQ988" i="1" s="1"/>
  <c r="IL890" i="1"/>
  <c r="EH754" i="1"/>
  <c r="DB754" i="1"/>
  <c r="FB754" i="1"/>
  <c r="BS890" i="1"/>
  <c r="FJ892" i="1"/>
  <c r="EH892" i="1"/>
  <c r="FN757" i="1"/>
  <c r="CX757" i="1"/>
  <c r="DZ892" i="1"/>
  <c r="CE890" i="1"/>
  <c r="CW893" i="1"/>
  <c r="CW955" i="1" s="1"/>
  <c r="CW989" i="1" s="1"/>
  <c r="CW1009" i="1" s="1"/>
  <c r="IH892" i="1"/>
  <c r="IE954" i="1"/>
  <c r="IE988" i="1" s="1"/>
  <c r="EX890" i="1"/>
  <c r="FR756" i="1"/>
  <c r="IK904" i="1"/>
  <c r="DP758" i="1"/>
  <c r="DP893" i="1"/>
  <c r="DP955" i="1" s="1"/>
  <c r="DP989" i="1" s="1"/>
  <c r="DP1009" i="1" s="1"/>
  <c r="EL893" i="1"/>
  <c r="EL955" i="1" s="1"/>
  <c r="EL989" i="1" s="1"/>
  <c r="EL1009" i="1" s="1"/>
  <c r="EL758" i="1"/>
  <c r="FF758" i="1"/>
  <c r="FF893" i="1"/>
  <c r="FF955" i="1" s="1"/>
  <c r="FF989" i="1" s="1"/>
  <c r="FF1009" i="1" s="1"/>
  <c r="FR893" i="1"/>
  <c r="FR955" i="1" s="1"/>
  <c r="FR989" i="1" s="1"/>
  <c r="FR1009" i="1" s="1"/>
  <c r="FR758" i="1"/>
  <c r="FZ893" i="1"/>
  <c r="FZ955" i="1" s="1"/>
  <c r="FZ989" i="1" s="1"/>
  <c r="FZ1009" i="1" s="1"/>
  <c r="FZ758" i="1"/>
  <c r="FO954" i="1"/>
  <c r="FO988" i="1" s="1"/>
  <c r="BL756" i="1"/>
  <c r="BL891" i="1"/>
  <c r="BL953" i="1" s="1"/>
  <c r="BL987" i="1" s="1"/>
  <c r="BP891" i="1"/>
  <c r="BP953" i="1" s="1"/>
  <c r="BP987" i="1" s="1"/>
  <c r="BP756" i="1"/>
  <c r="EB758" i="1"/>
  <c r="EB893" i="1"/>
  <c r="EB955" i="1" s="1"/>
  <c r="EB989" i="1" s="1"/>
  <c r="EB1009" i="1" s="1"/>
  <c r="GG904" i="1"/>
  <c r="DC954" i="1"/>
  <c r="DC988" i="1" s="1"/>
  <c r="CO890" i="1"/>
  <c r="CO754" i="1"/>
  <c r="BQ754" i="1"/>
  <c r="BQ890" i="1"/>
  <c r="GJ892" i="1"/>
  <c r="GJ757" i="1"/>
  <c r="GN954" i="1"/>
  <c r="GN988" i="1" s="1"/>
  <c r="GN904" i="1"/>
  <c r="GR757" i="1"/>
  <c r="GR892" i="1"/>
  <c r="GZ757" i="1"/>
  <c r="GZ892" i="1"/>
  <c r="HH954" i="1"/>
  <c r="HH988" i="1" s="1"/>
  <c r="HH904" i="1"/>
  <c r="HT757" i="1"/>
  <c r="HT892" i="1"/>
  <c r="IB757" i="1"/>
  <c r="IB892" i="1"/>
  <c r="IF904" i="1"/>
  <c r="IF954" i="1"/>
  <c r="IF988" i="1" s="1"/>
  <c r="IV892" i="1"/>
  <c r="IV757" i="1"/>
  <c r="AY893" i="1"/>
  <c r="AY955" i="1" s="1"/>
  <c r="AY989" i="1" s="1"/>
  <c r="AY1009" i="1" s="1"/>
  <c r="AY758" i="1"/>
  <c r="BG758" i="1"/>
  <c r="BG893" i="1"/>
  <c r="BG955" i="1" s="1"/>
  <c r="BG989" i="1" s="1"/>
  <c r="BG1009" i="1" s="1"/>
  <c r="CE758" i="1"/>
  <c r="CE893" i="1"/>
  <c r="CE955" i="1" s="1"/>
  <c r="CE989" i="1" s="1"/>
  <c r="CE1009" i="1" s="1"/>
  <c r="CQ893" i="1"/>
  <c r="CQ955" i="1" s="1"/>
  <c r="CQ989" i="1" s="1"/>
  <c r="CQ1009" i="1" s="1"/>
  <c r="CQ758" i="1"/>
  <c r="CY893" i="1"/>
  <c r="CY955" i="1" s="1"/>
  <c r="CY989" i="1" s="1"/>
  <c r="CY1009" i="1" s="1"/>
  <c r="CY758" i="1"/>
  <c r="FS754" i="1"/>
  <c r="FS890" i="1"/>
  <c r="FO754" i="1"/>
  <c r="FO890" i="1"/>
  <c r="EI890" i="1"/>
  <c r="EI754" i="1"/>
  <c r="DS890" i="1"/>
  <c r="DS754" i="1"/>
  <c r="DC890" i="1"/>
  <c r="DC754" i="1"/>
  <c r="CY890" i="1"/>
  <c r="CY754" i="1"/>
  <c r="CA891" i="1"/>
  <c r="CA953" i="1" s="1"/>
  <c r="CA987" i="1" s="1"/>
  <c r="CA756" i="1"/>
  <c r="CQ756" i="1"/>
  <c r="CQ891" i="1"/>
  <c r="CQ953" i="1" s="1"/>
  <c r="CQ987" i="1" s="1"/>
  <c r="DJ756" i="1"/>
  <c r="DJ891" i="1"/>
  <c r="DJ953" i="1" s="1"/>
  <c r="DJ987" i="1" s="1"/>
  <c r="DY891" i="1"/>
  <c r="DY953" i="1" s="1"/>
  <c r="DY987" i="1" s="1"/>
  <c r="DY756" i="1"/>
  <c r="ES756" i="1"/>
  <c r="ES891" i="1"/>
  <c r="ES953" i="1" s="1"/>
  <c r="ES987" i="1" s="1"/>
  <c r="EW756" i="1"/>
  <c r="EW891" i="1"/>
  <c r="EW953" i="1" s="1"/>
  <c r="EW987" i="1" s="1"/>
  <c r="FA756" i="1"/>
  <c r="FA891" i="1"/>
  <c r="FA953" i="1" s="1"/>
  <c r="FA987" i="1" s="1"/>
  <c r="FU756" i="1"/>
  <c r="FU891" i="1"/>
  <c r="FU953" i="1" s="1"/>
  <c r="FU987" i="1" s="1"/>
  <c r="GK756" i="1"/>
  <c r="GK891" i="1"/>
  <c r="GK953" i="1" s="1"/>
  <c r="GK987" i="1" s="1"/>
  <c r="GO756" i="1"/>
  <c r="GO891" i="1"/>
  <c r="GO953" i="1" s="1"/>
  <c r="GO987" i="1" s="1"/>
  <c r="IG756" i="1"/>
  <c r="IG891" i="1"/>
  <c r="IG953" i="1" s="1"/>
  <c r="IG987" i="1" s="1"/>
  <c r="AU757" i="1"/>
  <c r="AU892" i="1"/>
  <c r="AY757" i="1"/>
  <c r="AY892" i="1"/>
  <c r="BC892" i="1"/>
  <c r="BC757" i="1"/>
  <c r="BS892" i="1"/>
  <c r="BS757" i="1"/>
  <c r="BW757" i="1"/>
  <c r="BW892" i="1"/>
  <c r="CO892" i="1"/>
  <c r="CO757" i="1"/>
  <c r="CW757" i="1"/>
  <c r="CW892" i="1"/>
  <c r="DE757" i="1"/>
  <c r="DE892" i="1"/>
  <c r="DI892" i="1"/>
  <c r="DI757" i="1"/>
  <c r="DM904" i="1"/>
  <c r="DM954" i="1"/>
  <c r="DM988" i="1" s="1"/>
  <c r="DQ757" i="1"/>
  <c r="DQ892" i="1"/>
  <c r="EG892" i="1"/>
  <c r="EG757" i="1"/>
  <c r="EK892" i="1"/>
  <c r="EK757" i="1"/>
  <c r="ES757" i="1"/>
  <c r="ES892" i="1"/>
  <c r="EW757" i="1"/>
  <c r="EW892" i="1"/>
  <c r="FE892" i="1"/>
  <c r="FE757" i="1"/>
  <c r="FM892" i="1"/>
  <c r="FM757" i="1"/>
  <c r="FU757" i="1"/>
  <c r="FU892" i="1"/>
  <c r="FY757" i="1"/>
  <c r="FY892" i="1"/>
  <c r="DR758" i="1"/>
  <c r="DR893" i="1"/>
  <c r="DR955" i="1" s="1"/>
  <c r="DR989" i="1" s="1"/>
  <c r="DR1009" i="1" s="1"/>
  <c r="ID758" i="1"/>
  <c r="HZ758" i="1"/>
  <c r="IL758" i="1"/>
  <c r="HW890" i="1"/>
  <c r="HW754" i="1"/>
  <c r="EE891" i="1"/>
  <c r="EE953" i="1" s="1"/>
  <c r="EE987" i="1" s="1"/>
  <c r="EE756" i="1"/>
  <c r="GE891" i="1"/>
  <c r="GE953" i="1" s="1"/>
  <c r="GE987" i="1" s="1"/>
  <c r="GE756" i="1"/>
  <c r="FC954" i="1"/>
  <c r="FC988" i="1" s="1"/>
  <c r="FC904" i="1"/>
  <c r="HP893" i="1"/>
  <c r="HP955" i="1" s="1"/>
  <c r="HP989" i="1" s="1"/>
  <c r="HP1009" i="1" s="1"/>
  <c r="HP758" i="1"/>
  <c r="HZ890" i="1"/>
  <c r="HZ754" i="1"/>
  <c r="FP756" i="1"/>
  <c r="FP891" i="1"/>
  <c r="FP953" i="1" s="1"/>
  <c r="FP987" i="1" s="1"/>
  <c r="GW893" i="1"/>
  <c r="GW955" i="1" s="1"/>
  <c r="GW989" i="1" s="1"/>
  <c r="GW1009" i="1" s="1"/>
  <c r="GW758" i="1"/>
  <c r="IJ754" i="1"/>
  <c r="IJ890" i="1"/>
  <c r="HO890" i="1"/>
  <c r="HO754" i="1"/>
  <c r="GR754" i="1"/>
  <c r="GR890" i="1"/>
  <c r="GJ754" i="1"/>
  <c r="GJ890" i="1"/>
  <c r="HR890" i="1"/>
  <c r="HR754" i="1"/>
  <c r="GM754" i="1"/>
  <c r="GM890" i="1"/>
  <c r="GG890" i="1"/>
  <c r="GG754" i="1"/>
  <c r="EP954" i="1" l="1"/>
  <c r="EP988" i="1" s="1"/>
  <c r="HL904" i="1"/>
  <c r="FD904" i="1"/>
  <c r="FZ954" i="1"/>
  <c r="FZ988" i="1" s="1"/>
  <c r="HP954" i="1"/>
  <c r="HP988" i="1" s="1"/>
  <c r="HF954" i="1"/>
  <c r="HF988" i="1" s="1"/>
  <c r="BD904" i="1"/>
  <c r="CC954" i="1"/>
  <c r="CC988" i="1" s="1"/>
  <c r="EF904" i="1"/>
  <c r="AV904" i="1"/>
  <c r="BL904" i="1"/>
  <c r="CF904" i="1"/>
  <c r="DH954" i="1"/>
  <c r="DH988" i="1" s="1"/>
  <c r="BX954" i="1"/>
  <c r="BX988" i="1" s="1"/>
  <c r="GF954" i="1"/>
  <c r="GF988" i="1" s="1"/>
  <c r="DT904" i="1"/>
  <c r="BT904" i="1"/>
  <c r="EY954" i="1"/>
  <c r="EY988" i="1" s="1"/>
  <c r="IW954" i="1"/>
  <c r="IW988" i="1" s="1"/>
  <c r="FH904" i="1"/>
  <c r="IO954" i="1"/>
  <c r="IO988" i="1" s="1"/>
  <c r="GB904" i="1"/>
  <c r="ID904" i="1"/>
  <c r="CJ954" i="1"/>
  <c r="CJ988" i="1" s="1"/>
  <c r="FL904" i="1"/>
  <c r="G960" i="1"/>
  <c r="G994" i="1" s="1"/>
  <c r="G1014" i="1" s="1"/>
  <c r="GT904" i="1"/>
  <c r="HU904" i="1"/>
  <c r="DR954" i="1"/>
  <c r="DR988" i="1" s="1"/>
  <c r="HI954" i="1"/>
  <c r="HI988" i="1" s="1"/>
  <c r="GS904" i="1"/>
  <c r="HZ904" i="1"/>
  <c r="BK954" i="1"/>
  <c r="BK988" i="1" s="1"/>
  <c r="GC954" i="1"/>
  <c r="GC988" i="1" s="1"/>
  <c r="FQ954" i="1"/>
  <c r="FQ988" i="1" s="1"/>
  <c r="IC904" i="1"/>
  <c r="EA904" i="1"/>
  <c r="DJ904" i="1"/>
  <c r="EX904" i="1"/>
  <c r="DO904" i="1"/>
  <c r="CM954" i="1"/>
  <c r="CM988" i="1" s="1"/>
  <c r="DB954" i="1"/>
  <c r="DB988" i="1" s="1"/>
  <c r="GO904" i="1"/>
  <c r="DV954" i="1"/>
  <c r="DV988" i="1" s="1"/>
  <c r="BO904" i="1"/>
  <c r="GA954" i="1"/>
  <c r="GA988" i="1" s="1"/>
  <c r="AX954" i="1"/>
  <c r="AX988" i="1" s="1"/>
  <c r="DK904" i="1"/>
  <c r="EL954" i="1"/>
  <c r="EL988" i="1" s="1"/>
  <c r="DF904" i="1"/>
  <c r="GL904" i="1"/>
  <c r="CP954" i="1"/>
  <c r="CP988" i="1" s="1"/>
  <c r="EE904" i="1"/>
  <c r="BY954" i="1"/>
  <c r="BY988" i="1" s="1"/>
  <c r="BV904" i="1"/>
  <c r="BG904" i="1"/>
  <c r="CL904" i="1"/>
  <c r="BR904" i="1"/>
  <c r="HV904" i="1"/>
  <c r="HN954" i="1"/>
  <c r="HN988" i="1" s="1"/>
  <c r="IL904" i="1"/>
  <c r="IL954" i="1"/>
  <c r="IL988" i="1" s="1"/>
  <c r="DX904" i="1"/>
  <c r="CH954" i="1"/>
  <c r="CH988" i="1" s="1"/>
  <c r="CH904" i="1"/>
  <c r="HJ954" i="1"/>
  <c r="HJ988" i="1" s="1"/>
  <c r="HJ904" i="1"/>
  <c r="BJ904" i="1"/>
  <c r="BJ954" i="1"/>
  <c r="BJ988" i="1" s="1"/>
  <c r="GP904" i="1"/>
  <c r="IP954" i="1"/>
  <c r="IP988" i="1" s="1"/>
  <c r="IP904" i="1"/>
  <c r="GH904" i="1"/>
  <c r="GH954" i="1"/>
  <c r="GH988" i="1" s="1"/>
  <c r="CG904" i="1"/>
  <c r="BN904" i="1"/>
  <c r="BN954" i="1"/>
  <c r="BN988" i="1" s="1"/>
  <c r="ET904" i="1"/>
  <c r="ET954" i="1"/>
  <c r="ET988" i="1" s="1"/>
  <c r="HR954" i="1"/>
  <c r="HR988" i="1" s="1"/>
  <c r="HR904" i="1"/>
  <c r="FB904" i="1"/>
  <c r="FB954" i="1"/>
  <c r="FB988" i="1" s="1"/>
  <c r="CE904" i="1"/>
  <c r="FA954" i="1"/>
  <c r="FA988" i="1" s="1"/>
  <c r="CD954" i="1"/>
  <c r="CD988" i="1" s="1"/>
  <c r="CT954" i="1"/>
  <c r="CT988" i="1" s="1"/>
  <c r="BF904" i="1"/>
  <c r="DG904" i="1"/>
  <c r="DG954" i="1"/>
  <c r="DG988" i="1" s="1"/>
  <c r="HG904" i="1"/>
  <c r="HG954" i="1"/>
  <c r="HG988" i="1" s="1"/>
  <c r="DS904" i="1"/>
  <c r="II904" i="1"/>
  <c r="II954" i="1"/>
  <c r="II988" i="1" s="1"/>
  <c r="IU904" i="1"/>
  <c r="IU954" i="1"/>
  <c r="IU988" i="1" s="1"/>
  <c r="BB904" i="1"/>
  <c r="BB954" i="1"/>
  <c r="BB988" i="1" s="1"/>
  <c r="EC954" i="1"/>
  <c r="EC988" i="1" s="1"/>
  <c r="EC904" i="1"/>
  <c r="IJ904" i="1"/>
  <c r="IJ954" i="1"/>
  <c r="IJ988" i="1" s="1"/>
  <c r="DL954" i="1"/>
  <c r="DL988" i="1" s="1"/>
  <c r="DL904" i="1"/>
  <c r="DU954" i="1"/>
  <c r="DU988" i="1" s="1"/>
  <c r="HE904" i="1"/>
  <c r="HE954" i="1"/>
  <c r="HE988" i="1" s="1"/>
  <c r="EV954" i="1"/>
  <c r="EV988" i="1" s="1"/>
  <c r="EV904" i="1"/>
  <c r="CK954" i="1"/>
  <c r="CK988" i="1" s="1"/>
  <c r="CK904" i="1"/>
  <c r="CS954" i="1"/>
  <c r="CS988" i="1" s="1"/>
  <c r="CS904" i="1"/>
  <c r="BE954" i="1"/>
  <c r="BE988" i="1" s="1"/>
  <c r="BE904" i="1"/>
  <c r="FT904" i="1"/>
  <c r="FT954" i="1"/>
  <c r="FT988" i="1" s="1"/>
  <c r="EN954" i="1"/>
  <c r="EN988" i="1" s="1"/>
  <c r="EN904" i="1"/>
  <c r="CZ904" i="1"/>
  <c r="CZ954" i="1"/>
  <c r="CZ988" i="1" s="1"/>
  <c r="BM954" i="1"/>
  <c r="BM988" i="1" s="1"/>
  <c r="BZ954" i="1"/>
  <c r="BZ988" i="1" s="1"/>
  <c r="BZ904" i="1"/>
  <c r="EO904" i="1"/>
  <c r="EO954" i="1"/>
  <c r="EO988" i="1" s="1"/>
  <c r="HD954" i="1"/>
  <c r="HD988" i="1" s="1"/>
  <c r="HD904" i="1"/>
  <c r="GK904" i="1"/>
  <c r="GK954" i="1"/>
  <c r="GK988" i="1" s="1"/>
  <c r="DY954" i="1"/>
  <c r="DY988" i="1" s="1"/>
  <c r="DY904" i="1"/>
  <c r="BU954" i="1"/>
  <c r="BU988" i="1" s="1"/>
  <c r="BU904" i="1"/>
  <c r="IN904" i="1"/>
  <c r="IN954" i="1"/>
  <c r="IN988" i="1" s="1"/>
  <c r="FP954" i="1"/>
  <c r="FP988" i="1" s="1"/>
  <c r="FP904" i="1"/>
  <c r="ER954" i="1"/>
  <c r="ER988" i="1" s="1"/>
  <c r="ER904" i="1"/>
  <c r="HB904" i="1"/>
  <c r="HB954" i="1"/>
  <c r="HB988" i="1" s="1"/>
  <c r="DN904" i="1"/>
  <c r="DN954" i="1"/>
  <c r="DN988" i="1" s="1"/>
  <c r="IH904" i="1"/>
  <c r="IH954" i="1"/>
  <c r="IH988" i="1" s="1"/>
  <c r="EH904" i="1"/>
  <c r="EH954" i="1"/>
  <c r="EH988" i="1" s="1"/>
  <c r="DZ954" i="1"/>
  <c r="DZ988" i="1" s="1"/>
  <c r="DZ904" i="1"/>
  <c r="FJ904" i="1"/>
  <c r="FJ954" i="1"/>
  <c r="FJ988" i="1" s="1"/>
  <c r="DE904" i="1"/>
  <c r="DE954" i="1"/>
  <c r="DE988" i="1" s="1"/>
  <c r="BW954" i="1"/>
  <c r="BW988" i="1" s="1"/>
  <c r="BW904" i="1"/>
  <c r="AU904" i="1"/>
  <c r="AU954" i="1"/>
  <c r="AU988" i="1" s="1"/>
  <c r="HT904" i="1"/>
  <c r="HT954" i="1"/>
  <c r="HT988" i="1" s="1"/>
  <c r="GZ954" i="1"/>
  <c r="GZ988" i="1" s="1"/>
  <c r="GZ904" i="1"/>
  <c r="FM904" i="1"/>
  <c r="FM954" i="1"/>
  <c r="FM988" i="1" s="1"/>
  <c r="EK904" i="1"/>
  <c r="EK954" i="1"/>
  <c r="EK988" i="1" s="1"/>
  <c r="DI954" i="1"/>
  <c r="DI988" i="1" s="1"/>
  <c r="DI904" i="1"/>
  <c r="BS904" i="1"/>
  <c r="BS954" i="1"/>
  <c r="BS988" i="1" s="1"/>
  <c r="FU954" i="1"/>
  <c r="FU988" i="1" s="1"/>
  <c r="FU904" i="1"/>
  <c r="FE954" i="1"/>
  <c r="FE988" i="1" s="1"/>
  <c r="FE904" i="1"/>
  <c r="EG904" i="1"/>
  <c r="EG954" i="1"/>
  <c r="EG988" i="1" s="1"/>
  <c r="CO954" i="1"/>
  <c r="CO988" i="1" s="1"/>
  <c r="CO904" i="1"/>
  <c r="BC954" i="1"/>
  <c r="BC988" i="1" s="1"/>
  <c r="BC904" i="1"/>
  <c r="IV904" i="1"/>
  <c r="IV954" i="1"/>
  <c r="IV988" i="1" s="1"/>
  <c r="GJ904" i="1"/>
  <c r="GJ954" i="1"/>
  <c r="GJ988" i="1" s="1"/>
  <c r="ES904" i="1"/>
  <c r="ES954" i="1"/>
  <c r="ES988" i="1" s="1"/>
  <c r="FY904" i="1"/>
  <c r="FY954" i="1"/>
  <c r="FY988" i="1" s="1"/>
  <c r="EW954" i="1"/>
  <c r="EW988" i="1" s="1"/>
  <c r="EW904" i="1"/>
  <c r="DQ904" i="1"/>
  <c r="DQ954" i="1"/>
  <c r="DQ988" i="1" s="1"/>
  <c r="CW904" i="1"/>
  <c r="CW954" i="1"/>
  <c r="CW988" i="1" s="1"/>
  <c r="AY904" i="1"/>
  <c r="AY954" i="1"/>
  <c r="AY988" i="1" s="1"/>
  <c r="IB904" i="1"/>
  <c r="IB954" i="1"/>
  <c r="IB988" i="1" s="1"/>
  <c r="GR904" i="1"/>
  <c r="GR954" i="1"/>
  <c r="GR988" i="1" s="1"/>
</calcChain>
</file>

<file path=xl/sharedStrings.xml><?xml version="1.0" encoding="utf-8"?>
<sst xmlns="http://schemas.openxmlformats.org/spreadsheetml/2006/main" count="1836" uniqueCount="412">
  <si>
    <t>NOTE: CHANGES TO THIS SHEET WILL CHANGE THE CHARGES SHOWN IN THE  'SCHEDULE' SHEET. IF YOU ARE AMENDING THE CHARGES DO NOT CHANGE THE POSITION  OF THE ENTRIES.</t>
  </si>
  <si>
    <t>General Permit</t>
  </si>
  <si>
    <t>Morecambe General Permit</t>
  </si>
  <si>
    <t>Specific Permit</t>
  </si>
  <si>
    <t>Members Permit</t>
  </si>
  <si>
    <t>Staff General Permit</t>
  </si>
  <si>
    <t>Staff Specific Permit</t>
  </si>
  <si>
    <t>Partner General Permit</t>
  </si>
  <si>
    <t>General (5 day) Permit</t>
  </si>
  <si>
    <t>Morecambe General (5 day) Permit</t>
  </si>
  <si>
    <t>Specific (5 day) Permit</t>
  </si>
  <si>
    <t>Members (5 day) Permit</t>
  </si>
  <si>
    <t>Staff General (5 day) Permit</t>
  </si>
  <si>
    <t>Staff Specific (5 day) Permit</t>
  </si>
  <si>
    <t>Partner General (5 day) Permit</t>
  </si>
  <si>
    <t>LANCASTER</t>
  </si>
  <si>
    <t>Lucy Street</t>
  </si>
  <si>
    <t>Auction Mart</t>
  </si>
  <si>
    <t>Dallas Road</t>
  </si>
  <si>
    <t>Coaches</t>
  </si>
  <si>
    <t>MORECAMBE</t>
  </si>
  <si>
    <t>Bay Arena</t>
  </si>
  <si>
    <t>Marine Road 3</t>
  </si>
  <si>
    <t>Marine Road 4</t>
  </si>
  <si>
    <t>Marine Road 1</t>
  </si>
  <si>
    <t>Pedder Street</t>
  </si>
  <si>
    <t>Bus Station</t>
  </si>
  <si>
    <t>Goods Yard</t>
  </si>
  <si>
    <t>Railway Station</t>
  </si>
  <si>
    <t>Telephone Exchange</t>
  </si>
  <si>
    <t>Town Hall</t>
  </si>
  <si>
    <t>West View Road</t>
  </si>
  <si>
    <t>Marine Road 5</t>
  </si>
  <si>
    <t>Marine Road 6</t>
  </si>
  <si>
    <t>Battery Breakwater</t>
  </si>
  <si>
    <t>Heysham Village</t>
  </si>
  <si>
    <t>Coastal Road</t>
  </si>
  <si>
    <t>Back Brighton Terrace</t>
  </si>
  <si>
    <t>Williamson Park</t>
  </si>
  <si>
    <t>All hours, All days - Up to 24 hours £0.00</t>
  </si>
  <si>
    <t>St Georges Quay</t>
  </si>
  <si>
    <t>Between 8am &amp; 6pm - Up to 1 hour £1.20</t>
  </si>
  <si>
    <t>Business Permit</t>
  </si>
  <si>
    <t>Salt Ayre Leisure Centre</t>
  </si>
  <si>
    <t>Half Moon Bay</t>
  </si>
  <si>
    <t>Bull Beck car park</t>
  </si>
  <si>
    <t xml:space="preserve">Days of </t>
  </si>
  <si>
    <t xml:space="preserve">Hours of </t>
  </si>
  <si>
    <t>Maximum Permitted</t>
  </si>
  <si>
    <t>Type of Permit,</t>
  </si>
  <si>
    <t>Scale of Charges</t>
  </si>
  <si>
    <t xml:space="preserve">Permitted </t>
  </si>
  <si>
    <t>Operation of</t>
  </si>
  <si>
    <t>Charging at</t>
  </si>
  <si>
    <t xml:space="preserve">Length of Stay of </t>
  </si>
  <si>
    <t>Parking Ticket or</t>
  </si>
  <si>
    <t>for Stated Permit, Parking</t>
  </si>
  <si>
    <t>Parking Place</t>
  </si>
  <si>
    <t>Class of Vehicle</t>
  </si>
  <si>
    <t>Parking place</t>
  </si>
  <si>
    <t>Badge Required</t>
  </si>
  <si>
    <t>Ticket or Badge</t>
  </si>
  <si>
    <t>CATON</t>
  </si>
  <si>
    <t>Motor Car/Light Goods</t>
  </si>
  <si>
    <t>All Hours</t>
  </si>
  <si>
    <t>Unrestricted</t>
  </si>
  <si>
    <t>None</t>
  </si>
  <si>
    <t>Plan No 29</t>
  </si>
  <si>
    <t>Parking Ticket</t>
  </si>
  <si>
    <t>Disabled Person's Badge</t>
  </si>
  <si>
    <t>No Charge</t>
  </si>
  <si>
    <t>Council Visitor Permit</t>
  </si>
  <si>
    <t>Motor  Cycle</t>
  </si>
  <si>
    <t>Plan No 5</t>
  </si>
  <si>
    <t>Monday to Friday</t>
  </si>
  <si>
    <t>Partner (5 day) General Permit</t>
  </si>
  <si>
    <t>Scale B</t>
  </si>
  <si>
    <t xml:space="preserve"> Motor Cycle</t>
  </si>
  <si>
    <t>Bridget Street (North)</t>
  </si>
  <si>
    <t>Plan No 3</t>
  </si>
  <si>
    <t>Bridget Street (South)</t>
  </si>
  <si>
    <t>Bulk Street</t>
  </si>
  <si>
    <t>Plan No 4</t>
  </si>
  <si>
    <t>Cable Street</t>
  </si>
  <si>
    <t>Plan No 1</t>
  </si>
  <si>
    <t>Scale A</t>
  </si>
  <si>
    <t>See Type of Permit</t>
  </si>
  <si>
    <t>Vehicles displaying a valid Zone 'A'</t>
  </si>
  <si>
    <t>without further payment</t>
  </si>
  <si>
    <t>Charter House</t>
  </si>
  <si>
    <t>Plan No 7</t>
  </si>
  <si>
    <t>Vehicles displaying a valid Zone 'B','F','H'or'I'</t>
  </si>
  <si>
    <t>Residents Permit  may wait in this parking place</t>
  </si>
  <si>
    <t>before 8am or after 4pm on Monday to Friday</t>
  </si>
  <si>
    <t>or before 10am or after 4pm on Saturday or</t>
  </si>
  <si>
    <t>Sundays without further payment</t>
  </si>
  <si>
    <t>Canal Quarter 1</t>
  </si>
  <si>
    <t>(Edward Street)</t>
  </si>
  <si>
    <t>Plan No 2</t>
  </si>
  <si>
    <t>Motor Cycle</t>
  </si>
  <si>
    <t>Lancaster Town Hall</t>
  </si>
  <si>
    <t>(Land adjacent)</t>
  </si>
  <si>
    <t>Canal Quarter 2</t>
  </si>
  <si>
    <t>(Lodge Street)</t>
  </si>
  <si>
    <t>Residents Permit may wait in this parking place</t>
  </si>
  <si>
    <t>before 10am or after 4pm, or on Sundays</t>
  </si>
  <si>
    <t>Moor Mills 1</t>
  </si>
  <si>
    <t>Moor Mills 2</t>
  </si>
  <si>
    <t>Moor Mills 3</t>
  </si>
  <si>
    <t>Nelson Street</t>
  </si>
  <si>
    <t>Spring Garden Street</t>
  </si>
  <si>
    <t>Plan No 6</t>
  </si>
  <si>
    <t>Plan No 24</t>
  </si>
  <si>
    <t>Resident</t>
  </si>
  <si>
    <t>St Leonardsgate</t>
  </si>
  <si>
    <t>(Lower Level)</t>
  </si>
  <si>
    <t>without further payment.</t>
  </si>
  <si>
    <t>Canal Quarter 3</t>
  </si>
  <si>
    <t>(St Leonardsgate)</t>
  </si>
  <si>
    <t>(Upper Level)</t>
  </si>
  <si>
    <t>Vehicles displaying a valid Zone 'C'</t>
  </si>
  <si>
    <t>St Nicholas Arcades</t>
  </si>
  <si>
    <t>Windy Hill</t>
  </si>
  <si>
    <t>Wood Street</t>
  </si>
  <si>
    <t>Scale K</t>
  </si>
  <si>
    <t>Plan No 22</t>
  </si>
  <si>
    <t>Quernmore Road and</t>
  </si>
  <si>
    <t>Wyresdale Road</t>
  </si>
  <si>
    <t>Plan No 25</t>
  </si>
  <si>
    <t>Plan No 26</t>
  </si>
  <si>
    <t>Plan No 9</t>
  </si>
  <si>
    <t>Plan No 18</t>
  </si>
  <si>
    <t>Plan No 15</t>
  </si>
  <si>
    <t>Billy Hill</t>
  </si>
  <si>
    <t>Plan No 13</t>
  </si>
  <si>
    <t>Vehicles displaying a valid Zone 'N'</t>
  </si>
  <si>
    <t>Plan No 16</t>
  </si>
  <si>
    <t>Scale J</t>
  </si>
  <si>
    <t>Plan No 8</t>
  </si>
  <si>
    <t>Scale G</t>
  </si>
  <si>
    <t>Plan No 17</t>
  </si>
  <si>
    <t>Plan No 27</t>
  </si>
  <si>
    <t>Plan No 19</t>
  </si>
  <si>
    <t>Library (Morecambe)</t>
  </si>
  <si>
    <t>Plan No 12</t>
  </si>
  <si>
    <t>Scale D</t>
  </si>
  <si>
    <t>2 hours, no return within 4 hours</t>
  </si>
  <si>
    <t>Disabled Person's Badge + Disc</t>
  </si>
  <si>
    <t>Plan No 11</t>
  </si>
  <si>
    <t>Plan No 10</t>
  </si>
  <si>
    <t>Scale H</t>
  </si>
  <si>
    <t>Old Station</t>
  </si>
  <si>
    <t>Plan No 14</t>
  </si>
  <si>
    <t>Town Hall </t>
  </si>
  <si>
    <t>(Front &amp; Side)</t>
  </si>
  <si>
    <t>Plan 28</t>
  </si>
  <si>
    <t>(Reserved Area)</t>
  </si>
  <si>
    <t>Saturday and Sunday</t>
  </si>
  <si>
    <t xml:space="preserve">General Permit </t>
  </si>
  <si>
    <t xml:space="preserve">Morecambe General Permit </t>
  </si>
  <si>
    <t>Clarence Street</t>
  </si>
  <si>
    <t>Zone 'R' Residents Permit</t>
  </si>
  <si>
    <t>Plan No 20</t>
  </si>
  <si>
    <t>Zone 'R' Visitor Permit</t>
  </si>
  <si>
    <t>Green Street</t>
  </si>
  <si>
    <t>Back Townley Street</t>
  </si>
  <si>
    <t xml:space="preserve">Disabled Blue Badge </t>
  </si>
  <si>
    <t>Parliament Street</t>
  </si>
  <si>
    <t>Plan No 21</t>
  </si>
  <si>
    <t>3 hours, no return within 6 hours</t>
  </si>
  <si>
    <t>SCALE OF CHARGES</t>
  </si>
  <si>
    <t>Parking Ticket/App/Phone Session</t>
  </si>
  <si>
    <t>All Days, including Bank Holidays</t>
  </si>
  <si>
    <t>West View Residents Permit</t>
  </si>
  <si>
    <t>St. George's Quay - Business Permit</t>
  </si>
  <si>
    <t>Between 6pm &amp; 8am - Up to 10 hours £6.00</t>
  </si>
  <si>
    <t xml:space="preserve">General </t>
  </si>
  <si>
    <t>Pedder Street, Library, Marine 1</t>
  </si>
  <si>
    <t>Morecambe Other</t>
  </si>
  <si>
    <t>HEYSHAM</t>
  </si>
  <si>
    <t>Heysham</t>
  </si>
  <si>
    <t>Heysham (Half Moon Bay)</t>
  </si>
  <si>
    <t>All Days, including  Bank Holidays</t>
  </si>
  <si>
    <t>Castle Car Park</t>
  </si>
  <si>
    <t>Plan No 32</t>
  </si>
  <si>
    <t xml:space="preserve">Castle Grove </t>
  </si>
  <si>
    <t>St George's Quay - Resident Permit</t>
  </si>
  <si>
    <t xml:space="preserve">Unrestricted </t>
  </si>
  <si>
    <t>Scale F</t>
  </si>
  <si>
    <t>Central Drive</t>
  </si>
  <si>
    <t xml:space="preserve">Central Drive </t>
  </si>
  <si>
    <t>Tenant Permit</t>
  </si>
  <si>
    <t xml:space="preserve">Scale D </t>
  </si>
  <si>
    <t xml:space="preserve">App or RFID card required </t>
  </si>
  <si>
    <t>Scale L</t>
  </si>
  <si>
    <t>Scale C</t>
  </si>
  <si>
    <t>Maximum 3 Hour Stay</t>
  </si>
  <si>
    <t>Between 8am &amp; 6pm - Up to 4 hours £4.00</t>
  </si>
  <si>
    <t xml:space="preserve">Refer to Permit Charges Table </t>
  </si>
  <si>
    <t>Plan No.</t>
  </si>
  <si>
    <t>Refer to Permit Charges Table</t>
  </si>
  <si>
    <t>£0.44 per Kilowatt Hour (kWh) - Electric Vehicle Recharging</t>
  </si>
  <si>
    <t>Vehicles displaying a valid Zone 'A' Residents Permit may wait in this parking place before 10am or after 4pm, or on Sundays without further payment</t>
  </si>
  <si>
    <t>App or RFID card required</t>
  </si>
  <si>
    <t>Lansil Car Park</t>
  </si>
  <si>
    <t>Plan No 33</t>
  </si>
  <si>
    <t xml:space="preserve">All Days, including Bank Holidays </t>
  </si>
  <si>
    <t xml:space="preserve">All Hours </t>
  </si>
  <si>
    <t>App/ Phone Session/RFID</t>
  </si>
  <si>
    <t>Scale A &amp; M</t>
  </si>
  <si>
    <t>Max 1 hour stay whilst recharging Electric Vehicle</t>
  </si>
  <si>
    <t xml:space="preserve">Staff General Permit </t>
  </si>
  <si>
    <t xml:space="preserve">Monday to Friday </t>
  </si>
  <si>
    <t>Staff (5 day) General Permit</t>
  </si>
  <si>
    <t>Scale E &amp; M</t>
  </si>
  <si>
    <t>General (5 day Permit)</t>
  </si>
  <si>
    <t>Morecambe General (5 day Permit)</t>
  </si>
  <si>
    <t>Max 3 hour stay</t>
  </si>
  <si>
    <t>Scale I</t>
  </si>
  <si>
    <t xml:space="preserve">Commuter </t>
  </si>
  <si>
    <t>Scale Q</t>
  </si>
  <si>
    <t>Morecambe (Telephone Exchange)</t>
  </si>
  <si>
    <t>Scale N</t>
  </si>
  <si>
    <t>Morecambe Town Hall (Front &amp; Side)</t>
  </si>
  <si>
    <t>1 hr maximum stay, no return within 2 hours</t>
  </si>
  <si>
    <t xml:space="preserve">West View Residents Permit </t>
  </si>
  <si>
    <t>Restricted to Permit Type</t>
  </si>
  <si>
    <t>Scale P</t>
  </si>
  <si>
    <t>Car club - Co-Wheels</t>
  </si>
  <si>
    <t>Car pool - City Council</t>
  </si>
  <si>
    <t>Residents permit may wait in this parking place before 10am or after 4pm or on Sundays.</t>
  </si>
  <si>
    <t>Lancashire County Council Zone B, F, H or I (Dallas Rd)</t>
  </si>
  <si>
    <t>Residents permit may wait in this parking place before 8am or after 4pm Mon-Fri or on Sat/Sun.</t>
  </si>
  <si>
    <t>Lancashire County Council Zone C (Upper St Leonardsgate)</t>
  </si>
  <si>
    <t>Lancashire County Council Zone N (Billy Hill)</t>
  </si>
  <si>
    <t>Lancashire County Council Zone R (Clarence Street, Green St &amp; Back Townley St)</t>
  </si>
  <si>
    <t>Special permits</t>
  </si>
  <si>
    <t>Varies</t>
  </si>
  <si>
    <t>Events, Festivals, Filming, etc.</t>
  </si>
  <si>
    <t>St Georges Quay - Business Permit</t>
  </si>
  <si>
    <t>St Georges Quay - Resident Permit</t>
  </si>
  <si>
    <t>RingGo Rover permits - 24 hrs in any P&amp;D car park</t>
  </si>
  <si>
    <t>per 24 hours.</t>
  </si>
  <si>
    <t>Per Annum</t>
  </si>
  <si>
    <t>Permit Type</t>
  </si>
  <si>
    <t xml:space="preserve">PERMIT CHARGES </t>
  </si>
  <si>
    <t>Notes</t>
  </si>
  <si>
    <t>Scale A (Lancaster)</t>
  </si>
  <si>
    <t>30 mins</t>
  </si>
  <si>
    <t>1 hr</t>
  </si>
  <si>
    <t>2 hrs</t>
  </si>
  <si>
    <t>3 hrs</t>
  </si>
  <si>
    <t>9 hrs</t>
  </si>
  <si>
    <t>24 hrs</t>
  </si>
  <si>
    <t>Evening charge (6pm - 8am)</t>
  </si>
  <si>
    <t>Rover</t>
  </si>
  <si>
    <t>Coaches - USLG only</t>
  </si>
  <si>
    <t>Scale B (Upper &amp; Lower St Leonardsgate and Moor Mills 1)</t>
  </si>
  <si>
    <t>5 hrs</t>
  </si>
  <si>
    <t>Scale C (Morecambe 3 hrs max stay)</t>
  </si>
  <si>
    <t>Scale D (Morecambe other)</t>
  </si>
  <si>
    <t>4 hrs</t>
  </si>
  <si>
    <t>Coaches - Battery Breakwater &amp; Back Brighton only</t>
  </si>
  <si>
    <t>Scale E (Heysham)</t>
  </si>
  <si>
    <t>Scale F (Back Brighton)</t>
  </si>
  <si>
    <t>Scale G (St Georges)</t>
  </si>
  <si>
    <t>10 hrs</t>
  </si>
  <si>
    <t>Scale H (Williamson Park)</t>
  </si>
  <si>
    <t>7 hrs 30 mins</t>
  </si>
  <si>
    <t>After 17.30</t>
  </si>
  <si>
    <t>Scale I (Railway Station)</t>
  </si>
  <si>
    <t>Commuter</t>
  </si>
  <si>
    <t>Scale J (Central Drive)</t>
  </si>
  <si>
    <t>30 mins - Ticket issue required to be displayed or RingGo session.</t>
  </si>
  <si>
    <t>Scale K (Zero tariff)</t>
  </si>
  <si>
    <t xml:space="preserve">Rovers </t>
  </si>
  <si>
    <t>Scale L (Half Moon Bay)</t>
  </si>
  <si>
    <t>1hr</t>
  </si>
  <si>
    <t>24 hours</t>
  </si>
  <si>
    <t>Rovers</t>
  </si>
  <si>
    <t>Scale M (EV rapid charging)</t>
  </si>
  <si>
    <t>1hr max stay whilst recharging only.</t>
  </si>
  <si>
    <t>Must be plugged in and charging via providers app/phone/RFID session.</t>
  </si>
  <si>
    <t>Scale N (1hr limited waiting)</t>
  </si>
  <si>
    <t>No return within 2 hours.</t>
  </si>
  <si>
    <t>Scale O (2hrs limited waiting)</t>
  </si>
  <si>
    <t>2hrs</t>
  </si>
  <si>
    <t>No return within 4 hours.</t>
  </si>
  <si>
    <t>Scale P (3hrs limited waiting)</t>
  </si>
  <si>
    <t>3hrs</t>
  </si>
  <si>
    <t>No return within 6 hours.</t>
  </si>
  <si>
    <t>Scale Q (Telephone Exchange - Morecambe)</t>
  </si>
  <si>
    <t>Per KwH</t>
  </si>
  <si>
    <t>Electric Vehicle Recharging*</t>
  </si>
  <si>
    <t xml:space="preserve">*Refer to Schedule for Car Parks this Applies to </t>
  </si>
  <si>
    <t>Lancashire County Council Zone A (Cable St, USLG, Spring Garden, Charter House, Nelson St, Moor Mills, Lucy St &amp; Wood St)</t>
  </si>
  <si>
    <t>Morecambe (Back Brighton)</t>
  </si>
  <si>
    <t>Up to 24 hours £14.00 Rover* Validity only</t>
  </si>
  <si>
    <t>£1,112.00 per annum</t>
  </si>
  <si>
    <t>£685.00 per annum</t>
  </si>
  <si>
    <t>£1765.20 per annum</t>
  </si>
  <si>
    <t>£290.00 per annum</t>
  </si>
  <si>
    <t>£300.00 per annum</t>
  </si>
  <si>
    <t>£1,009.00 per annum</t>
  </si>
  <si>
    <t>£620.00 per annum</t>
  </si>
  <si>
    <t>£1615.00 per annum</t>
  </si>
  <si>
    <t>£266.00 per annum</t>
  </si>
  <si>
    <t>£275.00 per annum</t>
  </si>
  <si>
    <t>Between 8am &amp; 6pm - Up to 30 minutes £1.20</t>
  </si>
  <si>
    <t>Between 8am &amp; 6pm - Up to 1 hour £2.20</t>
  </si>
  <si>
    <t>Between 8am &amp; 6pm - Up to 3 hours £4.40</t>
  </si>
  <si>
    <t>Between 8am &amp; 6pm - Up to 9 hours £9.50</t>
  </si>
  <si>
    <t>Between 6pm &amp; 8am - Up to 14 hours within this period £2.70</t>
  </si>
  <si>
    <t>24 Hours - Up to 24 hours £14.00</t>
  </si>
  <si>
    <t>Between 8am &amp; 6pm - Up to 2 hours £2.20</t>
  </si>
  <si>
    <t>Between 8am &amp; 6pm - Up to 3 hours £2.70</t>
  </si>
  <si>
    <t>Between 8am &amp; 6pm - Up to 4 hours £3.20</t>
  </si>
  <si>
    <t>Between 6pm &amp; 8am - Up to 14 hours within this period £2.50</t>
  </si>
  <si>
    <t>Dallas, Castle, USLG, LSLG &amp; MM1</t>
  </si>
  <si>
    <t>Between 8am &amp; 6pm - Up to 5 hours £5.50</t>
  </si>
  <si>
    <t>Up to 24 Hours - £8.00</t>
  </si>
  <si>
    <t>Between 8am &amp; 6pm - Up to 2 hours £3.30</t>
  </si>
  <si>
    <t>Between 6pm &amp; 8am - £2.40</t>
  </si>
  <si>
    <t>Between 8am &amp; 6pm - Up to 2 hours £2.50</t>
  </si>
  <si>
    <t>Between 8am &amp; 6pm - Up to 4 hours £4.50</t>
  </si>
  <si>
    <t>Between 6pm &amp; 8am - Up to 14 hours within this period £2.40</t>
  </si>
  <si>
    <t>24 Hours - Up to 24 hours £9.00</t>
  </si>
  <si>
    <t>£3.50 (Commuter Charge Refunded on purchase of a rail ticket. Receipt Required)</t>
  </si>
  <si>
    <t>Between 8am &amp; 6pm - Up to 2hrs £2.20</t>
  </si>
  <si>
    <t>Up to 24 hours £3.50</t>
  </si>
  <si>
    <t>Between 6pm &amp; 8am £2.40</t>
  </si>
  <si>
    <t>Up to 1 hour  £1.20</t>
  </si>
  <si>
    <t>Up to 24 hours £2.20</t>
  </si>
  <si>
    <t>24 hours - Up to 24 hours £9.00</t>
  </si>
  <si>
    <t>£32.00 per annum</t>
  </si>
  <si>
    <t>£205.00 per annum</t>
  </si>
  <si>
    <t>Middle St - Residents Permit</t>
  </si>
  <si>
    <t>Wheatfield Court - Residents Permit</t>
  </si>
  <si>
    <t>West View, Middle St &amp; Wheatfield residents permits</t>
  </si>
  <si>
    <t>Up to 24 hours £14.00 Rover</t>
  </si>
  <si>
    <t>Plan No 34</t>
  </si>
  <si>
    <t>Specific Castle Grove Permit</t>
  </si>
  <si>
    <t>Plan No 30</t>
  </si>
  <si>
    <t>Specific LTH Permit</t>
  </si>
  <si>
    <t>Kingsway</t>
  </si>
  <si>
    <t>Plan 23</t>
  </si>
  <si>
    <t>Up to 24 hours £14.00 Rover* Validity only</t>
  </si>
  <si>
    <t>Middle St</t>
  </si>
  <si>
    <t>Middle St Residents Permit</t>
  </si>
  <si>
    <t>Wheatfield Court</t>
  </si>
  <si>
    <t>Plan No 35</t>
  </si>
  <si>
    <t>Wheatfield Court Residents Permit</t>
  </si>
  <si>
    <t>Between 6pm &amp; 8am £0.00</t>
  </si>
  <si>
    <t>£Blink set charges per Kilowatt Hour (kWh) - Electric Vehicle Recharging</t>
  </si>
  <si>
    <t>Plan No 31</t>
  </si>
  <si>
    <t>24 Hours - Up to 24 hours £8.60</t>
  </si>
  <si>
    <t>Between 8am &amp; 6pm - Up to 9 hours £7.00</t>
  </si>
  <si>
    <t>£Blink set charges - must be plugged in and charging via providers app/phone/RFID session</t>
  </si>
  <si>
    <t>Scale R</t>
  </si>
  <si>
    <t>Scale R (Rylands Park)</t>
  </si>
  <si>
    <t xml:space="preserve">30mins </t>
  </si>
  <si>
    <t>Free</t>
  </si>
  <si>
    <t>08:00 - 18:00</t>
  </si>
  <si>
    <t>Between 8am &amp; 6pm - Up to 30 minutes Free</t>
  </si>
  <si>
    <t>Between 8am &amp; 6pm - Up to 24 hours £1.00</t>
  </si>
  <si>
    <t>Monday to Sunday</t>
  </si>
  <si>
    <t>Between 08:00 &amp; 18:00 - Up to 30 mins Free</t>
  </si>
  <si>
    <t>Between 08:00 &amp; 18:00 - Up to 24 hrs £1.00</t>
  </si>
  <si>
    <t>Between 10am &amp; 5.30pm - Up to 1 hour £1.30</t>
  </si>
  <si>
    <t>Between 10am &amp; 5.30pm - Up to 7 hours 30 minutes £4.20</t>
  </si>
  <si>
    <t>Between 5.30pm &amp; 10am - £1.10</t>
  </si>
  <si>
    <t>Between 8am &amp; 6pm - Up to 3 hrs £1.00</t>
  </si>
  <si>
    <t>Between 8am &amp; 6pm - Up to 24 hours £2.00</t>
  </si>
  <si>
    <t>Scale S</t>
  </si>
  <si>
    <t>Scale S (Kingsway)</t>
  </si>
  <si>
    <t xml:space="preserve">3hrs </t>
  </si>
  <si>
    <t>Up to 60 minutes - £0.00 - Ticket issued required to be displayed or free RingGo session</t>
  </si>
  <si>
    <t>Ryelands Park</t>
  </si>
  <si>
    <t>All hours</t>
  </si>
  <si>
    <t>All hours, All days - Up to 3hrs £1.00</t>
  </si>
  <si>
    <t>All hours, All days - Up to 24hrs £2.00</t>
  </si>
  <si>
    <t>Plan No 36</t>
  </si>
  <si>
    <t>Sat, Sun &amp; Bank Holidays</t>
  </si>
  <si>
    <t>Scale T</t>
  </si>
  <si>
    <t>Scale T (Moor Mills 4)</t>
  </si>
  <si>
    <t>Mon-Sun Evening charge, including bank holidays (6pm – 8am)</t>
  </si>
  <si>
    <t>Saturday &amp; Sunday day charge (8am – 6pm)</t>
  </si>
  <si>
    <t>Bank holiday day charge (8am – 6pm)</t>
  </si>
  <si>
    <t>Up to 30 Mins</t>
  </si>
  <si>
    <t xml:space="preserve">Up to 1 hour </t>
  </si>
  <si>
    <t>Up to 2 hours</t>
  </si>
  <si>
    <t>Up to 3 hours</t>
  </si>
  <si>
    <t>Up to 5 hours</t>
  </si>
  <si>
    <t>Up to 10 hours</t>
  </si>
  <si>
    <t>Mon-Sun</t>
  </si>
  <si>
    <t>6pm - 8am</t>
  </si>
  <si>
    <t>8am - 6pm</t>
  </si>
  <si>
    <t>Restricted</t>
  </si>
  <si>
    <t>Plan No 37</t>
  </si>
  <si>
    <t>Moor Mills 4</t>
  </si>
  <si>
    <t>Canal Quarter 4</t>
  </si>
  <si>
    <t>N/A</t>
  </si>
  <si>
    <t xml:space="preserve">Restricted loading bay highlighted blue on Plan 17 </t>
  </si>
  <si>
    <t>40 minutes waiting only</t>
  </si>
  <si>
    <t>No Return 3 hours</t>
  </si>
  <si>
    <t>Between 8am &amp; 6pm - Up to 2 hour £3.30</t>
  </si>
  <si>
    <t>Between 8am &amp; 6pm - Up to 10 hours £9.50</t>
  </si>
  <si>
    <t xml:space="preserve">Sat, Sun &amp; bank holidays day </t>
  </si>
  <si>
    <t>Sat, Sun, bank holidays &amp; evenings only</t>
  </si>
  <si>
    <t>Weekends (Saturday and Sunday)</t>
  </si>
  <si>
    <t>Evening (Monday - Sunday)</t>
  </si>
  <si>
    <t>(Edward Street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</si>
</sst>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31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48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b/>
      <u/>
      <sz val="12"/>
      <color indexed="10"/>
      <name val="Arial"/>
      <family val="2"/>
    </font>
    <font>
      <u/>
      <sz val="12"/>
      <color indexed="10"/>
      <name val="Arial"/>
      <family val="2"/>
    </font>
    <font>
      <sz val="12"/>
      <color indexed="48"/>
      <name val="Arial"/>
      <family val="2"/>
    </font>
    <font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2"/>
      <color rgb="FFFF0000"/>
      <name val="Arial"/>
      <family val="2"/>
    </font>
    <font>
      <b/>
      <u/>
      <sz val="8"/>
      <color rgb="FFFF0000"/>
      <name val="Arial"/>
      <family val="2"/>
    </font>
    <font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name val="Calibri"/>
      <family val="2"/>
      <scheme val="minor"/>
    </font>
    <font>
      <strike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8" fontId="2" fillId="0" borderId="0" xfId="0" applyNumberFormat="1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8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8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8" fontId="0" fillId="0" borderId="0" xfId="0" applyNumberFormat="1"/>
    <xf numFmtId="0" fontId="0" fillId="0" borderId="0" xfId="0" applyAlignment="1">
      <alignment wrapText="1"/>
    </xf>
    <xf numFmtId="0" fontId="18" fillId="0" borderId="6" xfId="0" applyFont="1" applyBorder="1"/>
    <xf numFmtId="0" fontId="0" fillId="0" borderId="8" xfId="0" applyBorder="1"/>
    <xf numFmtId="0" fontId="0" fillId="0" borderId="2" xfId="0" applyBorder="1"/>
    <xf numFmtId="0" fontId="0" fillId="0" borderId="11" xfId="0" applyBorder="1"/>
    <xf numFmtId="0" fontId="0" fillId="0" borderId="1" xfId="0" applyBorder="1"/>
    <xf numFmtId="0" fontId="0" fillId="0" borderId="1" xfId="0" applyBorder="1" applyAlignment="1">
      <alignment wrapText="1"/>
    </xf>
    <xf numFmtId="6" fontId="0" fillId="0" borderId="1" xfId="0" applyNumberFormat="1" applyBorder="1" applyAlignment="1">
      <alignment wrapText="1"/>
    </xf>
    <xf numFmtId="0" fontId="0" fillId="0" borderId="12" xfId="0" applyBorder="1"/>
    <xf numFmtId="0" fontId="18" fillId="0" borderId="5" xfId="0" applyFont="1" applyBorder="1"/>
    <xf numFmtId="8" fontId="4" fillId="0" borderId="5" xfId="0" applyNumberFormat="1" applyFont="1" applyBorder="1"/>
    <xf numFmtId="0" fontId="4" fillId="0" borderId="5" xfId="0" applyFont="1" applyBorder="1"/>
    <xf numFmtId="0" fontId="0" fillId="0" borderId="1" xfId="0" applyBorder="1" applyAlignment="1">
      <alignment horizontal="left"/>
    </xf>
    <xf numFmtId="0" fontId="0" fillId="0" borderId="3" xfId="0" applyBorder="1"/>
    <xf numFmtId="0" fontId="18" fillId="0" borderId="3" xfId="0" applyFont="1" applyBorder="1" applyAlignment="1">
      <alignment wrapText="1"/>
    </xf>
    <xf numFmtId="0" fontId="18" fillId="0" borderId="3" xfId="0" applyFont="1" applyBorder="1"/>
    <xf numFmtId="0" fontId="0" fillId="0" borderId="7" xfId="0" applyBorder="1"/>
    <xf numFmtId="8" fontId="21" fillId="0" borderId="0" xfId="0" applyNumberFormat="1" applyFont="1"/>
    <xf numFmtId="0" fontId="21" fillId="0" borderId="8" xfId="0" applyFont="1" applyBorder="1"/>
    <xf numFmtId="0" fontId="21" fillId="0" borderId="0" xfId="0" applyFont="1"/>
    <xf numFmtId="0" fontId="18" fillId="0" borderId="8" xfId="0" applyFont="1" applyBorder="1"/>
    <xf numFmtId="0" fontId="18" fillId="0" borderId="0" xfId="0" applyFont="1"/>
    <xf numFmtId="0" fontId="0" fillId="0" borderId="10" xfId="0" applyBorder="1"/>
    <xf numFmtId="0" fontId="4" fillId="0" borderId="0" xfId="0" applyFont="1"/>
    <xf numFmtId="0" fontId="5" fillId="0" borderId="9" xfId="0" applyFont="1" applyBorder="1"/>
    <xf numFmtId="0" fontId="22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wrapText="1"/>
    </xf>
    <xf numFmtId="164" fontId="5" fillId="0" borderId="1" xfId="0" applyNumberFormat="1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8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5" fillId="0" borderId="8" xfId="0" applyFont="1" applyBorder="1"/>
    <xf numFmtId="0" fontId="4" fillId="0" borderId="8" xfId="0" applyFont="1" applyBorder="1"/>
    <xf numFmtId="0" fontId="20" fillId="0" borderId="0" xfId="0" applyFont="1"/>
    <xf numFmtId="0" fontId="5" fillId="0" borderId="0" xfId="0" applyFont="1" applyAlignment="1">
      <alignment horizontal="right"/>
    </xf>
    <xf numFmtId="8" fontId="5" fillId="0" borderId="0" xfId="0" applyNumberFormat="1" applyFont="1"/>
    <xf numFmtId="0" fontId="27" fillId="0" borderId="8" xfId="0" applyFont="1" applyBorder="1"/>
    <xf numFmtId="0" fontId="27" fillId="0" borderId="0" xfId="0" applyFont="1"/>
    <xf numFmtId="0" fontId="28" fillId="0" borderId="1" xfId="0" applyFont="1" applyBorder="1" applyAlignment="1">
      <alignment horizontal="center" vertical="center"/>
    </xf>
    <xf numFmtId="0" fontId="29" fillId="0" borderId="8" xfId="0" applyFont="1" applyBorder="1"/>
    <xf numFmtId="0" fontId="30" fillId="0" borderId="0" xfId="0" applyFont="1"/>
    <xf numFmtId="8" fontId="30" fillId="0" borderId="0" xfId="0" applyNumberFormat="1" applyFont="1"/>
    <xf numFmtId="0" fontId="30" fillId="0" borderId="8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1076"/>
  <sheetViews>
    <sheetView tabSelected="1" view="pageBreakPreview" zoomScale="70" zoomScaleNormal="75" zoomScaleSheetLayoutView="70" workbookViewId="0">
      <pane ySplit="2" topLeftCell="A122" activePane="bottomLeft" state="frozen"/>
      <selection pane="bottomLeft" activeCell="A154" sqref="A154"/>
    </sheetView>
  </sheetViews>
  <sheetFormatPr defaultColWidth="9.140625" defaultRowHeight="20.100000000000001" customHeight="1" x14ac:dyDescent="0.2"/>
  <cols>
    <col min="1" max="1" width="25.5703125" style="31" customWidth="1"/>
    <col min="2" max="2" width="22.140625" style="19" customWidth="1"/>
    <col min="3" max="3" width="26.85546875" style="19" customWidth="1"/>
    <col min="4" max="4" width="40" style="19" customWidth="1"/>
    <col min="5" max="5" width="15.140625" style="19" customWidth="1"/>
    <col min="6" max="6" width="40.28515625" style="19" customWidth="1"/>
    <col min="7" max="7" width="55.140625" style="19" customWidth="1"/>
    <col min="8" max="8" width="77.7109375" style="35" customWidth="1"/>
    <col min="9" max="9" width="12.7109375" style="23" customWidth="1"/>
    <col min="10" max="10" width="9.140625" style="23"/>
    <col min="11" max="11" width="14" style="24" bestFit="1" customWidth="1"/>
    <col min="12" max="12" width="17.28515625" style="24" bestFit="1" customWidth="1"/>
    <col min="13" max="13" width="16.28515625" style="24" bestFit="1" customWidth="1"/>
    <col min="14" max="14" width="15.28515625" style="24" customWidth="1"/>
    <col min="15" max="16384" width="9.140625" style="23"/>
  </cols>
  <sheetData>
    <row r="1" spans="1:14" s="20" customFormat="1" ht="15" customHeight="1" x14ac:dyDescent="0.2">
      <c r="A1" s="31">
        <v>1</v>
      </c>
      <c r="B1" s="32">
        <v>2</v>
      </c>
      <c r="C1" s="32">
        <v>3</v>
      </c>
      <c r="D1" s="32">
        <v>4</v>
      </c>
      <c r="E1" s="32">
        <v>5</v>
      </c>
      <c r="F1" s="32">
        <v>6</v>
      </c>
      <c r="G1" s="32">
        <v>7</v>
      </c>
      <c r="H1" s="36">
        <v>8</v>
      </c>
      <c r="K1" s="21"/>
      <c r="L1" s="21"/>
      <c r="M1" s="21"/>
      <c r="N1" s="21"/>
    </row>
    <row r="2" spans="1:14" s="20" customFormat="1" ht="15" customHeight="1" x14ac:dyDescent="0.2">
      <c r="A2" s="31"/>
      <c r="B2" s="31"/>
      <c r="C2" s="31"/>
      <c r="D2" s="32" t="s">
        <v>46</v>
      </c>
      <c r="E2" s="32" t="s">
        <v>47</v>
      </c>
      <c r="F2" s="32" t="s">
        <v>48</v>
      </c>
      <c r="G2" s="32" t="s">
        <v>49</v>
      </c>
      <c r="H2" s="36" t="s">
        <v>50</v>
      </c>
      <c r="K2" s="21"/>
      <c r="L2" s="21"/>
      <c r="M2" s="21"/>
      <c r="N2" s="21"/>
    </row>
    <row r="3" spans="1:14" s="20" customFormat="1" ht="15" customHeight="1" x14ac:dyDescent="0.2">
      <c r="A3" s="31"/>
      <c r="B3" s="31"/>
      <c r="C3" s="32" t="s">
        <v>51</v>
      </c>
      <c r="D3" s="32" t="s">
        <v>52</v>
      </c>
      <c r="E3" s="32" t="s">
        <v>53</v>
      </c>
      <c r="F3" s="32" t="s">
        <v>54</v>
      </c>
      <c r="G3" s="32" t="s">
        <v>55</v>
      </c>
      <c r="H3" s="36" t="s">
        <v>56</v>
      </c>
      <c r="K3" s="22"/>
      <c r="L3" s="21"/>
      <c r="M3" s="21"/>
      <c r="N3" s="21"/>
    </row>
    <row r="4" spans="1:14" ht="15" customHeight="1" x14ac:dyDescent="0.2">
      <c r="A4" s="32" t="s">
        <v>57</v>
      </c>
      <c r="B4" s="32" t="s">
        <v>199</v>
      </c>
      <c r="C4" s="32" t="s">
        <v>58</v>
      </c>
      <c r="D4" s="32" t="s">
        <v>59</v>
      </c>
      <c r="E4" s="32" t="s">
        <v>59</v>
      </c>
      <c r="F4" s="32" t="s">
        <v>59</v>
      </c>
      <c r="G4" s="32" t="s">
        <v>60</v>
      </c>
      <c r="H4" s="36" t="s">
        <v>61</v>
      </c>
    </row>
    <row r="5" spans="1:14" ht="15" customHeight="1" x14ac:dyDescent="0.2">
      <c r="A5" s="32"/>
      <c r="B5" s="32"/>
      <c r="C5" s="32"/>
      <c r="D5" s="32"/>
      <c r="E5" s="32"/>
      <c r="F5" s="32"/>
      <c r="G5" s="32"/>
      <c r="H5" s="36"/>
    </row>
    <row r="6" spans="1:14" ht="15" customHeight="1" x14ac:dyDescent="0.2">
      <c r="A6" s="32" t="s">
        <v>62</v>
      </c>
      <c r="B6" s="32"/>
      <c r="C6" s="32"/>
      <c r="D6" s="32"/>
      <c r="E6" s="32"/>
      <c r="F6" s="32"/>
      <c r="G6" s="32"/>
      <c r="H6" s="37" t="s">
        <v>124</v>
      </c>
    </row>
    <row r="7" spans="1:14" ht="15" customHeight="1" x14ac:dyDescent="0.2">
      <c r="A7" s="102" t="s">
        <v>45</v>
      </c>
      <c r="B7" s="96" t="s">
        <v>67</v>
      </c>
      <c r="C7" s="97" t="s">
        <v>63</v>
      </c>
      <c r="D7" s="97" t="s">
        <v>172</v>
      </c>
      <c r="E7" s="97" t="s">
        <v>64</v>
      </c>
      <c r="F7" s="97" t="s">
        <v>65</v>
      </c>
      <c r="G7" s="19" t="s">
        <v>66</v>
      </c>
      <c r="H7" s="19" t="s">
        <v>39</v>
      </c>
    </row>
    <row r="8" spans="1:14" ht="15" customHeight="1" x14ac:dyDescent="0.2">
      <c r="A8" s="102"/>
      <c r="B8" s="96"/>
      <c r="C8" s="97"/>
      <c r="D8" s="97"/>
      <c r="E8" s="97"/>
      <c r="F8" s="97"/>
      <c r="G8" s="19" t="s">
        <v>171</v>
      </c>
      <c r="H8" s="19" t="s">
        <v>297</v>
      </c>
    </row>
    <row r="9" spans="1:14" ht="15" customHeight="1" x14ac:dyDescent="0.2">
      <c r="A9" s="102"/>
      <c r="B9" s="96"/>
      <c r="C9" s="97"/>
      <c r="D9" s="97"/>
      <c r="E9" s="97"/>
      <c r="F9" s="97"/>
      <c r="G9" s="19" t="s">
        <v>69</v>
      </c>
      <c r="H9" s="96" t="s">
        <v>70</v>
      </c>
    </row>
    <row r="10" spans="1:14" ht="15" customHeight="1" x14ac:dyDescent="0.2">
      <c r="A10" s="102"/>
      <c r="B10" s="96"/>
      <c r="C10" s="97"/>
      <c r="D10" s="97"/>
      <c r="E10" s="97"/>
      <c r="F10" s="97"/>
      <c r="G10" s="19" t="s">
        <v>71</v>
      </c>
      <c r="H10" s="96"/>
    </row>
    <row r="11" spans="1:14" ht="15" customHeight="1" x14ac:dyDescent="0.2">
      <c r="A11" s="102"/>
      <c r="B11" s="96"/>
      <c r="C11" s="19" t="s">
        <v>72</v>
      </c>
      <c r="D11" s="19" t="s">
        <v>172</v>
      </c>
      <c r="E11" s="19" t="s">
        <v>64</v>
      </c>
      <c r="F11" s="97"/>
      <c r="G11" s="19" t="s">
        <v>66</v>
      </c>
      <c r="H11" s="96"/>
    </row>
    <row r="12" spans="1:14" ht="15" customHeight="1" x14ac:dyDescent="0.2">
      <c r="A12" s="102"/>
      <c r="B12" s="96"/>
      <c r="C12" s="32"/>
      <c r="D12" s="32"/>
      <c r="E12" s="32"/>
      <c r="F12" s="32"/>
      <c r="G12" s="32"/>
      <c r="H12" s="36"/>
    </row>
    <row r="13" spans="1:14" ht="15" customHeight="1" x14ac:dyDescent="0.2">
      <c r="A13" s="32" t="s">
        <v>15</v>
      </c>
      <c r="B13" s="32"/>
      <c r="H13" s="37"/>
    </row>
    <row r="14" spans="1:14" ht="15" customHeight="1" x14ac:dyDescent="0.2">
      <c r="A14" s="103" t="s">
        <v>17</v>
      </c>
      <c r="B14" s="97" t="s">
        <v>73</v>
      </c>
      <c r="C14" s="97" t="s">
        <v>63</v>
      </c>
      <c r="D14" s="97" t="s">
        <v>172</v>
      </c>
      <c r="E14" s="97" t="s">
        <v>64</v>
      </c>
      <c r="F14" s="97" t="s">
        <v>65</v>
      </c>
      <c r="G14" s="19" t="s">
        <v>1</v>
      </c>
      <c r="H14" s="96" t="s">
        <v>198</v>
      </c>
    </row>
    <row r="15" spans="1:14" ht="15" customHeight="1" x14ac:dyDescent="0.2">
      <c r="A15" s="103"/>
      <c r="B15" s="97"/>
      <c r="C15" s="97"/>
      <c r="D15" s="97"/>
      <c r="E15" s="97"/>
      <c r="F15" s="97"/>
      <c r="G15" s="19" t="s">
        <v>4</v>
      </c>
      <c r="H15" s="96"/>
    </row>
    <row r="16" spans="1:14" ht="15" customHeight="1" x14ac:dyDescent="0.2">
      <c r="A16" s="103"/>
      <c r="B16" s="97"/>
      <c r="C16" s="97"/>
      <c r="D16" s="97"/>
      <c r="E16" s="97"/>
      <c r="F16" s="97"/>
      <c r="G16" s="19" t="s">
        <v>5</v>
      </c>
      <c r="H16" s="96"/>
    </row>
    <row r="17" spans="1:13" ht="15" customHeight="1" x14ac:dyDescent="0.2">
      <c r="A17" s="103"/>
      <c r="B17" s="97"/>
      <c r="C17" s="97"/>
      <c r="D17" s="97"/>
      <c r="E17" s="97"/>
      <c r="F17" s="97"/>
      <c r="G17" s="19" t="s">
        <v>7</v>
      </c>
      <c r="H17" s="96"/>
    </row>
    <row r="18" spans="1:13" ht="15" customHeight="1" x14ac:dyDescent="0.2">
      <c r="A18" s="103"/>
      <c r="B18" s="97"/>
      <c r="C18" s="97"/>
      <c r="D18" s="97"/>
      <c r="E18" s="97"/>
      <c r="F18" s="97" t="s">
        <v>74</v>
      </c>
      <c r="G18" s="19" t="s">
        <v>8</v>
      </c>
      <c r="H18" s="96"/>
    </row>
    <row r="19" spans="1:13" ht="15" customHeight="1" x14ac:dyDescent="0.2">
      <c r="A19" s="103"/>
      <c r="B19" s="97"/>
      <c r="C19" s="97"/>
      <c r="D19" s="97"/>
      <c r="E19" s="97"/>
      <c r="F19" s="97"/>
      <c r="G19" s="19" t="s">
        <v>11</v>
      </c>
      <c r="H19" s="96"/>
    </row>
    <row r="20" spans="1:13" ht="15" customHeight="1" x14ac:dyDescent="0.2">
      <c r="A20" s="103"/>
      <c r="B20" s="97"/>
      <c r="C20" s="97"/>
      <c r="D20" s="97"/>
      <c r="E20" s="97"/>
      <c r="F20" s="97"/>
      <c r="G20" s="19" t="s">
        <v>12</v>
      </c>
      <c r="H20" s="96"/>
    </row>
    <row r="21" spans="1:13" ht="15" customHeight="1" x14ac:dyDescent="0.2">
      <c r="A21" s="103"/>
      <c r="B21" s="97"/>
      <c r="C21" s="97"/>
      <c r="D21" s="97"/>
      <c r="E21" s="97"/>
      <c r="F21" s="97"/>
      <c r="G21" s="19" t="s">
        <v>75</v>
      </c>
      <c r="H21" s="96"/>
    </row>
    <row r="22" spans="1:13" ht="15" customHeight="1" x14ac:dyDescent="0.2">
      <c r="A22" s="103"/>
      <c r="B22" s="97"/>
      <c r="C22" s="97"/>
      <c r="D22" s="97"/>
      <c r="E22" s="97"/>
      <c r="H22" s="37" t="s">
        <v>85</v>
      </c>
    </row>
    <row r="23" spans="1:13" ht="15" customHeight="1" x14ac:dyDescent="0.2">
      <c r="A23" s="103"/>
      <c r="B23" s="97"/>
      <c r="C23" s="97"/>
      <c r="D23" s="97"/>
      <c r="E23" s="97"/>
      <c r="F23" s="97" t="s">
        <v>65</v>
      </c>
      <c r="G23" s="97" t="s">
        <v>171</v>
      </c>
      <c r="H23" s="35" t="str">
        <f>Charges!L23</f>
        <v>Between 8am &amp; 6pm - Up to 30 minutes £1.20</v>
      </c>
    </row>
    <row r="24" spans="1:13" ht="15" customHeight="1" x14ac:dyDescent="0.2">
      <c r="A24" s="103"/>
      <c r="B24" s="97"/>
      <c r="C24" s="97"/>
      <c r="D24" s="97"/>
      <c r="E24" s="97"/>
      <c r="F24" s="97"/>
      <c r="G24" s="97"/>
      <c r="H24" s="35" t="str">
        <f>Charges!L24</f>
        <v>Between 8am &amp; 6pm - Up to 1 hour £2.20</v>
      </c>
    </row>
    <row r="25" spans="1:13" ht="15" customHeight="1" x14ac:dyDescent="0.2">
      <c r="A25" s="103"/>
      <c r="B25" s="97"/>
      <c r="C25" s="97"/>
      <c r="D25" s="97"/>
      <c r="E25" s="97"/>
      <c r="F25" s="97"/>
      <c r="G25" s="97"/>
      <c r="H25" s="81" t="str">
        <f>Charges!$L$25</f>
        <v>Between 8am &amp; 6pm - Up to 2 hours £3.30</v>
      </c>
    </row>
    <row r="26" spans="1:13" ht="15" customHeight="1" x14ac:dyDescent="0.2">
      <c r="A26" s="103"/>
      <c r="B26" s="97"/>
      <c r="C26" s="97"/>
      <c r="D26" s="97"/>
      <c r="E26" s="97"/>
      <c r="F26" s="97"/>
      <c r="G26" s="97"/>
      <c r="H26" s="35" t="str">
        <f>Charges!L26</f>
        <v>Between 8am &amp; 6pm - Up to 3 hours £4.40</v>
      </c>
      <c r="L26" s="23"/>
      <c r="M26" s="23"/>
    </row>
    <row r="27" spans="1:13" ht="15" customHeight="1" x14ac:dyDescent="0.2">
      <c r="A27" s="103"/>
      <c r="B27" s="97"/>
      <c r="C27" s="97"/>
      <c r="D27" s="97"/>
      <c r="E27" s="97"/>
      <c r="F27" s="97"/>
      <c r="G27" s="97"/>
      <c r="H27" s="35" t="str">
        <f>Charges!L27</f>
        <v>Between 8am &amp; 6pm - Up to 9 hours £9.50</v>
      </c>
    </row>
    <row r="28" spans="1:13" ht="15" customHeight="1" x14ac:dyDescent="0.2">
      <c r="A28" s="103"/>
      <c r="B28" s="97"/>
      <c r="C28" s="97"/>
      <c r="D28" s="97"/>
      <c r="E28" s="97"/>
      <c r="F28" s="97"/>
      <c r="G28" s="97"/>
      <c r="H28" s="35" t="str">
        <f>Charges!L28</f>
        <v>Between 6pm &amp; 8am - Up to 14 hours within this period £2.70</v>
      </c>
    </row>
    <row r="29" spans="1:13" ht="15" customHeight="1" x14ac:dyDescent="0.2">
      <c r="A29" s="103"/>
      <c r="B29" s="97"/>
      <c r="C29" s="97"/>
      <c r="D29" s="97"/>
      <c r="E29" s="97"/>
      <c r="F29" s="97"/>
      <c r="G29" s="97"/>
      <c r="H29" s="35" t="str">
        <f>Charges!L29</f>
        <v>24 Hours - Up to 24 hours £14.00</v>
      </c>
    </row>
    <row r="30" spans="1:13" ht="15" customHeight="1" x14ac:dyDescent="0.2">
      <c r="A30" s="103"/>
      <c r="B30" s="97"/>
      <c r="C30" s="97"/>
      <c r="D30" s="97"/>
      <c r="E30" s="97"/>
      <c r="F30" s="97"/>
      <c r="G30" s="97"/>
      <c r="H30" s="19" t="s">
        <v>339</v>
      </c>
    </row>
    <row r="31" spans="1:13" ht="15" customHeight="1" x14ac:dyDescent="0.2">
      <c r="A31" s="103"/>
      <c r="B31" s="97"/>
      <c r="C31" s="97"/>
      <c r="D31" s="97"/>
      <c r="E31" s="97"/>
      <c r="F31" s="97"/>
      <c r="G31" s="34" t="s">
        <v>69</v>
      </c>
      <c r="H31" s="35" t="s">
        <v>70</v>
      </c>
      <c r="K31" s="27"/>
    </row>
    <row r="32" spans="1:13" ht="15" customHeight="1" x14ac:dyDescent="0.2">
      <c r="A32" s="103"/>
      <c r="B32" s="97"/>
      <c r="C32" s="97"/>
      <c r="D32" s="97"/>
      <c r="E32" s="97"/>
      <c r="F32" s="97"/>
      <c r="G32" s="19" t="s">
        <v>71</v>
      </c>
      <c r="H32" s="35" t="s">
        <v>70</v>
      </c>
      <c r="K32" s="27"/>
    </row>
    <row r="33" spans="1:13" ht="15" customHeight="1" x14ac:dyDescent="0.2">
      <c r="A33" s="103"/>
      <c r="B33" s="97"/>
      <c r="C33" s="97"/>
      <c r="D33" s="97"/>
      <c r="E33" s="97"/>
      <c r="F33" s="97"/>
      <c r="G33" s="19" t="s">
        <v>193</v>
      </c>
      <c r="H33" s="19" t="s">
        <v>201</v>
      </c>
      <c r="K33" s="27"/>
    </row>
    <row r="34" spans="1:13" ht="15" customHeight="1" x14ac:dyDescent="0.2">
      <c r="C34" s="19" t="s">
        <v>77</v>
      </c>
      <c r="D34" s="97"/>
      <c r="E34" s="97"/>
      <c r="F34" s="97"/>
      <c r="G34" s="19" t="s">
        <v>66</v>
      </c>
      <c r="H34" s="35" t="s">
        <v>70</v>
      </c>
      <c r="K34" s="27"/>
    </row>
    <row r="35" spans="1:13" ht="15" customHeight="1" x14ac:dyDescent="0.2">
      <c r="K35" s="27"/>
    </row>
    <row r="36" spans="1:13" ht="15" customHeight="1" x14ac:dyDescent="0.2">
      <c r="A36" s="103" t="s">
        <v>78</v>
      </c>
      <c r="B36" s="97" t="s">
        <v>79</v>
      </c>
      <c r="C36" s="97" t="s">
        <v>63</v>
      </c>
      <c r="D36" s="97" t="s">
        <v>172</v>
      </c>
      <c r="E36" s="97" t="s">
        <v>64</v>
      </c>
      <c r="F36" s="19" t="s">
        <v>65</v>
      </c>
      <c r="G36" s="19" t="s">
        <v>3</v>
      </c>
      <c r="H36" s="96" t="s">
        <v>200</v>
      </c>
    </row>
    <row r="37" spans="1:13" ht="15" customHeight="1" x14ac:dyDescent="0.2">
      <c r="A37" s="103"/>
      <c r="B37" s="97"/>
      <c r="C37" s="97"/>
      <c r="D37" s="97"/>
      <c r="E37" s="97"/>
      <c r="F37" s="19" t="s">
        <v>74</v>
      </c>
      <c r="G37" s="19" t="s">
        <v>10</v>
      </c>
      <c r="H37" s="96"/>
    </row>
    <row r="38" spans="1:13" ht="15" customHeight="1" x14ac:dyDescent="0.2">
      <c r="H38" s="19"/>
    </row>
    <row r="39" spans="1:13" ht="15" customHeight="1" x14ac:dyDescent="0.2">
      <c r="A39" s="103" t="s">
        <v>80</v>
      </c>
      <c r="B39" s="97" t="s">
        <v>79</v>
      </c>
      <c r="C39" s="97" t="s">
        <v>63</v>
      </c>
      <c r="D39" s="97" t="s">
        <v>172</v>
      </c>
      <c r="E39" s="97" t="s">
        <v>64</v>
      </c>
      <c r="F39" s="19" t="s">
        <v>65</v>
      </c>
      <c r="G39" s="19" t="s">
        <v>3</v>
      </c>
      <c r="H39" s="96" t="s">
        <v>200</v>
      </c>
    </row>
    <row r="40" spans="1:13" ht="15" customHeight="1" x14ac:dyDescent="0.2">
      <c r="A40" s="103"/>
      <c r="B40" s="97"/>
      <c r="C40" s="97"/>
      <c r="D40" s="97"/>
      <c r="E40" s="97"/>
      <c r="F40" s="19" t="s">
        <v>74</v>
      </c>
      <c r="G40" s="19" t="s">
        <v>10</v>
      </c>
      <c r="H40" s="96"/>
    </row>
    <row r="41" spans="1:13" ht="15" customHeight="1" x14ac:dyDescent="0.2"/>
    <row r="42" spans="1:13" ht="15" x14ac:dyDescent="0.2">
      <c r="A42" s="103" t="s">
        <v>81</v>
      </c>
      <c r="B42" s="97" t="s">
        <v>82</v>
      </c>
      <c r="C42" s="97" t="s">
        <v>63</v>
      </c>
      <c r="D42" s="97" t="s">
        <v>172</v>
      </c>
      <c r="E42" s="97" t="s">
        <v>64</v>
      </c>
      <c r="F42" s="19" t="s">
        <v>65</v>
      </c>
      <c r="G42" s="19" t="s">
        <v>3</v>
      </c>
      <c r="H42" s="96" t="s">
        <v>200</v>
      </c>
    </row>
    <row r="43" spans="1:13" ht="15" x14ac:dyDescent="0.2">
      <c r="A43" s="103"/>
      <c r="B43" s="97"/>
      <c r="C43" s="97"/>
      <c r="D43" s="97"/>
      <c r="E43" s="97"/>
      <c r="F43" s="19" t="s">
        <v>74</v>
      </c>
      <c r="G43" s="19" t="s">
        <v>10</v>
      </c>
      <c r="H43" s="96"/>
    </row>
    <row r="44" spans="1:13" ht="15.75" x14ac:dyDescent="0.2"/>
    <row r="45" spans="1:13" ht="15" customHeight="1" x14ac:dyDescent="0.2">
      <c r="A45" s="103" t="s">
        <v>83</v>
      </c>
      <c r="B45" s="97" t="s">
        <v>84</v>
      </c>
      <c r="C45" s="97" t="s">
        <v>63</v>
      </c>
      <c r="D45" s="97" t="s">
        <v>182</v>
      </c>
      <c r="E45" s="97" t="s">
        <v>64</v>
      </c>
      <c r="F45" s="19" t="s">
        <v>65</v>
      </c>
      <c r="G45" s="19" t="s">
        <v>4</v>
      </c>
      <c r="H45" s="96" t="s">
        <v>200</v>
      </c>
      <c r="L45" s="23"/>
      <c r="M45" s="23"/>
    </row>
    <row r="46" spans="1:13" ht="15" customHeight="1" x14ac:dyDescent="0.2">
      <c r="A46" s="103"/>
      <c r="B46" s="97"/>
      <c r="C46" s="97"/>
      <c r="D46" s="97"/>
      <c r="E46" s="97"/>
      <c r="F46" s="19" t="s">
        <v>74</v>
      </c>
      <c r="G46" s="19" t="s">
        <v>11</v>
      </c>
      <c r="H46" s="96"/>
      <c r="L46" s="23"/>
      <c r="M46" s="23"/>
    </row>
    <row r="47" spans="1:13" ht="15" customHeight="1" x14ac:dyDescent="0.2">
      <c r="A47" s="103"/>
      <c r="B47" s="97"/>
      <c r="C47" s="97"/>
      <c r="D47" s="97" t="s">
        <v>172</v>
      </c>
      <c r="E47" s="97"/>
      <c r="F47" s="19" t="s">
        <v>65</v>
      </c>
      <c r="G47" s="19" t="s">
        <v>3</v>
      </c>
      <c r="H47" s="96"/>
      <c r="L47" s="23"/>
      <c r="M47" s="23"/>
    </row>
    <row r="48" spans="1:13" ht="15" customHeight="1" x14ac:dyDescent="0.2">
      <c r="A48" s="103"/>
      <c r="B48" s="97"/>
      <c r="C48" s="97"/>
      <c r="D48" s="97"/>
      <c r="E48" s="97"/>
      <c r="F48" s="19" t="s">
        <v>74</v>
      </c>
      <c r="G48" s="19" t="s">
        <v>10</v>
      </c>
      <c r="H48" s="96"/>
      <c r="L48" s="23"/>
      <c r="M48" s="23"/>
    </row>
    <row r="49" spans="1:13" ht="15" customHeight="1" x14ac:dyDescent="0.2">
      <c r="A49" s="103"/>
      <c r="B49" s="97"/>
      <c r="C49" s="97"/>
      <c r="H49" s="37" t="s">
        <v>85</v>
      </c>
      <c r="L49" s="23"/>
      <c r="M49" s="23"/>
    </row>
    <row r="50" spans="1:13" ht="15" customHeight="1" x14ac:dyDescent="0.2">
      <c r="A50" s="103"/>
      <c r="B50" s="97"/>
      <c r="C50" s="97"/>
      <c r="D50" s="97" t="s">
        <v>172</v>
      </c>
      <c r="E50" s="97" t="s">
        <v>64</v>
      </c>
      <c r="F50" s="97" t="s">
        <v>65</v>
      </c>
      <c r="G50" s="97" t="s">
        <v>171</v>
      </c>
      <c r="H50" s="35" t="str">
        <f>Charges!L23</f>
        <v>Between 8am &amp; 6pm - Up to 30 minutes £1.20</v>
      </c>
    </row>
    <row r="51" spans="1:13" ht="15" customHeight="1" x14ac:dyDescent="0.2">
      <c r="A51" s="103"/>
      <c r="B51" s="97"/>
      <c r="C51" s="97"/>
      <c r="D51" s="97"/>
      <c r="E51" s="97"/>
      <c r="F51" s="97"/>
      <c r="G51" s="97"/>
      <c r="H51" s="35" t="str">
        <f>Charges!L24</f>
        <v>Between 8am &amp; 6pm - Up to 1 hour £2.20</v>
      </c>
    </row>
    <row r="52" spans="1:13" ht="15" customHeight="1" x14ac:dyDescent="0.2">
      <c r="A52" s="103"/>
      <c r="B52" s="97"/>
      <c r="C52" s="97"/>
      <c r="D52" s="97"/>
      <c r="E52" s="97"/>
      <c r="F52" s="97"/>
      <c r="G52" s="97"/>
      <c r="H52" s="81" t="str">
        <f>Charges!$L$25</f>
        <v>Between 8am &amp; 6pm - Up to 2 hours £3.30</v>
      </c>
    </row>
    <row r="53" spans="1:13" ht="15" customHeight="1" x14ac:dyDescent="0.2">
      <c r="A53" s="103"/>
      <c r="B53" s="97"/>
      <c r="C53" s="97"/>
      <c r="D53" s="97"/>
      <c r="E53" s="97"/>
      <c r="F53" s="97"/>
      <c r="G53" s="97"/>
      <c r="H53" s="35" t="str">
        <f>Charges!L26</f>
        <v>Between 8am &amp; 6pm - Up to 3 hours £4.40</v>
      </c>
    </row>
    <row r="54" spans="1:13" ht="15" customHeight="1" x14ac:dyDescent="0.2">
      <c r="A54" s="103"/>
      <c r="B54" s="97"/>
      <c r="C54" s="97"/>
      <c r="D54" s="97"/>
      <c r="E54" s="97"/>
      <c r="F54" s="97"/>
      <c r="G54" s="97"/>
      <c r="H54" s="35" t="str">
        <f>Charges!L27</f>
        <v>Between 8am &amp; 6pm - Up to 9 hours £9.50</v>
      </c>
    </row>
    <row r="55" spans="1:13" ht="15" customHeight="1" x14ac:dyDescent="0.2">
      <c r="A55" s="103"/>
      <c r="B55" s="97"/>
      <c r="C55" s="97"/>
      <c r="D55" s="97"/>
      <c r="E55" s="97"/>
      <c r="F55" s="97"/>
      <c r="G55" s="97"/>
      <c r="H55" s="35" t="str">
        <f>Charges!L28</f>
        <v>Between 6pm &amp; 8am - Up to 14 hours within this period £2.70</v>
      </c>
    </row>
    <row r="56" spans="1:13" ht="15" customHeight="1" x14ac:dyDescent="0.2">
      <c r="A56" s="103"/>
      <c r="B56" s="97"/>
      <c r="C56" s="97"/>
      <c r="D56" s="97"/>
      <c r="E56" s="97"/>
      <c r="F56" s="97"/>
      <c r="G56" s="97"/>
      <c r="H56" s="35" t="str">
        <f>Charges!L29</f>
        <v>24 Hours - Up to 24 hours £14.00</v>
      </c>
    </row>
    <row r="57" spans="1:13" ht="15" customHeight="1" x14ac:dyDescent="0.2">
      <c r="A57" s="103"/>
      <c r="B57" s="97"/>
      <c r="C57" s="97"/>
      <c r="D57" s="97"/>
      <c r="E57" s="97"/>
      <c r="F57" s="97"/>
      <c r="G57" s="97"/>
      <c r="H57" s="19" t="s">
        <v>339</v>
      </c>
    </row>
    <row r="58" spans="1:13" ht="15" customHeight="1" x14ac:dyDescent="0.2">
      <c r="A58" s="103"/>
      <c r="B58" s="97"/>
      <c r="C58" s="97"/>
      <c r="D58" s="97"/>
      <c r="E58" s="97"/>
      <c r="F58" s="97"/>
      <c r="G58" s="34" t="s">
        <v>69</v>
      </c>
      <c r="H58" s="96" t="s">
        <v>70</v>
      </c>
    </row>
    <row r="59" spans="1:13" ht="15" customHeight="1" x14ac:dyDescent="0.2">
      <c r="A59" s="103"/>
      <c r="B59" s="97"/>
      <c r="C59" s="97"/>
      <c r="D59" s="97"/>
      <c r="E59" s="97"/>
      <c r="F59" s="97"/>
      <c r="G59" s="19" t="s">
        <v>71</v>
      </c>
      <c r="H59" s="96"/>
    </row>
    <row r="60" spans="1:13" ht="15" customHeight="1" x14ac:dyDescent="0.2">
      <c r="A60" s="103"/>
      <c r="B60" s="97"/>
      <c r="C60" s="19" t="s">
        <v>77</v>
      </c>
      <c r="D60" s="97"/>
      <c r="E60" s="97"/>
      <c r="F60" s="97"/>
      <c r="G60" s="19" t="s">
        <v>66</v>
      </c>
      <c r="H60" s="96"/>
    </row>
    <row r="61" spans="1:13" ht="45" x14ac:dyDescent="0.2">
      <c r="A61" s="103"/>
      <c r="B61" s="97"/>
      <c r="C61" s="19" t="s">
        <v>63</v>
      </c>
      <c r="D61" s="97"/>
      <c r="E61" s="97"/>
      <c r="F61" s="19" t="s">
        <v>86</v>
      </c>
      <c r="G61" s="35" t="s">
        <v>202</v>
      </c>
      <c r="H61" s="96"/>
    </row>
    <row r="62" spans="1:13" ht="15" customHeight="1" x14ac:dyDescent="0.2">
      <c r="A62" s="103"/>
      <c r="B62" s="97"/>
    </row>
    <row r="63" spans="1:13" ht="15" customHeight="1" x14ac:dyDescent="0.2">
      <c r="A63" s="103" t="s">
        <v>183</v>
      </c>
      <c r="B63" s="97" t="s">
        <v>184</v>
      </c>
      <c r="C63" s="97" t="s">
        <v>63</v>
      </c>
      <c r="D63" s="97" t="s">
        <v>172</v>
      </c>
      <c r="E63" s="97" t="s">
        <v>64</v>
      </c>
      <c r="F63" s="97" t="s">
        <v>65</v>
      </c>
      <c r="G63" s="19" t="s">
        <v>1</v>
      </c>
      <c r="H63" s="96" t="s">
        <v>200</v>
      </c>
    </row>
    <row r="64" spans="1:13" ht="15" customHeight="1" x14ac:dyDescent="0.2">
      <c r="A64" s="103"/>
      <c r="B64" s="97"/>
      <c r="C64" s="97"/>
      <c r="D64" s="97"/>
      <c r="E64" s="97"/>
      <c r="F64" s="97"/>
      <c r="G64" s="19" t="s">
        <v>4</v>
      </c>
      <c r="H64" s="96"/>
    </row>
    <row r="65" spans="1:8" ht="15" customHeight="1" x14ac:dyDescent="0.2">
      <c r="A65" s="103"/>
      <c r="B65" s="97"/>
      <c r="C65" s="97"/>
      <c r="D65" s="97"/>
      <c r="E65" s="97"/>
      <c r="F65" s="97"/>
      <c r="G65" s="19" t="s">
        <v>5</v>
      </c>
      <c r="H65" s="96"/>
    </row>
    <row r="66" spans="1:8" ht="15" customHeight="1" x14ac:dyDescent="0.2">
      <c r="A66" s="103"/>
      <c r="B66" s="97"/>
      <c r="C66" s="97"/>
      <c r="D66" s="97"/>
      <c r="E66" s="97"/>
      <c r="F66" s="97"/>
      <c r="G66" s="19" t="s">
        <v>7</v>
      </c>
      <c r="H66" s="96"/>
    </row>
    <row r="67" spans="1:8" ht="15" customHeight="1" x14ac:dyDescent="0.2">
      <c r="A67" s="103"/>
      <c r="B67" s="97"/>
      <c r="C67" s="97"/>
      <c r="D67" s="97"/>
      <c r="E67" s="97"/>
      <c r="F67" s="97" t="s">
        <v>74</v>
      </c>
      <c r="G67" s="19" t="s">
        <v>8</v>
      </c>
      <c r="H67" s="96"/>
    </row>
    <row r="68" spans="1:8" ht="15" customHeight="1" x14ac:dyDescent="0.2">
      <c r="A68" s="103"/>
      <c r="B68" s="97"/>
      <c r="C68" s="97"/>
      <c r="D68" s="97"/>
      <c r="E68" s="97"/>
      <c r="F68" s="97"/>
      <c r="G68" s="19" t="s">
        <v>11</v>
      </c>
      <c r="H68" s="96"/>
    </row>
    <row r="69" spans="1:8" ht="15" customHeight="1" x14ac:dyDescent="0.2">
      <c r="A69" s="103"/>
      <c r="B69" s="97"/>
      <c r="C69" s="97"/>
      <c r="D69" s="97"/>
      <c r="E69" s="97"/>
      <c r="F69" s="97"/>
      <c r="G69" s="19" t="s">
        <v>12</v>
      </c>
      <c r="H69" s="96"/>
    </row>
    <row r="70" spans="1:8" ht="15" customHeight="1" x14ac:dyDescent="0.2">
      <c r="A70" s="103"/>
      <c r="B70" s="97"/>
      <c r="C70" s="97"/>
      <c r="D70" s="97"/>
      <c r="E70" s="97"/>
      <c r="F70" s="97"/>
      <c r="G70" s="19" t="s">
        <v>75</v>
      </c>
      <c r="H70" s="96"/>
    </row>
    <row r="71" spans="1:8" ht="15" customHeight="1" x14ac:dyDescent="0.2">
      <c r="A71" s="103"/>
      <c r="B71" s="97"/>
      <c r="C71" s="97"/>
      <c r="D71" s="97"/>
      <c r="E71" s="97"/>
      <c r="H71" s="37" t="s">
        <v>85</v>
      </c>
    </row>
    <row r="72" spans="1:8" ht="15" customHeight="1" x14ac:dyDescent="0.2">
      <c r="A72" s="103"/>
      <c r="B72" s="97"/>
      <c r="C72" s="97"/>
      <c r="D72" s="97"/>
      <c r="E72" s="97"/>
      <c r="F72" s="97" t="s">
        <v>65</v>
      </c>
      <c r="G72" s="97" t="s">
        <v>171</v>
      </c>
      <c r="H72" s="35" t="str">
        <f>Charges!L23</f>
        <v>Between 8am &amp; 6pm - Up to 30 minutes £1.20</v>
      </c>
    </row>
    <row r="73" spans="1:8" ht="15" customHeight="1" x14ac:dyDescent="0.2">
      <c r="A73" s="103"/>
      <c r="B73" s="97"/>
      <c r="C73" s="97"/>
      <c r="D73" s="97"/>
      <c r="E73" s="97"/>
      <c r="F73" s="97"/>
      <c r="G73" s="97"/>
      <c r="H73" s="35" t="str">
        <f>Charges!L24</f>
        <v>Between 8am &amp; 6pm - Up to 1 hour £2.20</v>
      </c>
    </row>
    <row r="74" spans="1:8" ht="15" customHeight="1" x14ac:dyDescent="0.2">
      <c r="A74" s="103"/>
      <c r="B74" s="97"/>
      <c r="C74" s="97"/>
      <c r="D74" s="97"/>
      <c r="E74" s="97"/>
      <c r="F74" s="97"/>
      <c r="G74" s="97"/>
      <c r="H74" s="81" t="str">
        <f>Charges!$L$25</f>
        <v>Between 8am &amp; 6pm - Up to 2 hours £3.30</v>
      </c>
    </row>
    <row r="75" spans="1:8" ht="15" customHeight="1" x14ac:dyDescent="0.2">
      <c r="A75" s="103"/>
      <c r="B75" s="97"/>
      <c r="C75" s="97"/>
      <c r="D75" s="97"/>
      <c r="E75" s="97"/>
      <c r="F75" s="97"/>
      <c r="G75" s="97"/>
      <c r="H75" s="35" t="str">
        <f>Charges!L26</f>
        <v>Between 8am &amp; 6pm - Up to 3 hours £4.40</v>
      </c>
    </row>
    <row r="76" spans="1:8" ht="15" customHeight="1" x14ac:dyDescent="0.2">
      <c r="A76" s="103"/>
      <c r="B76" s="97"/>
      <c r="C76" s="97"/>
      <c r="D76" s="97"/>
      <c r="E76" s="97"/>
      <c r="F76" s="97"/>
      <c r="G76" s="97"/>
      <c r="H76" s="35" t="str">
        <f>Charges!L27</f>
        <v>Between 8am &amp; 6pm - Up to 9 hours £9.50</v>
      </c>
    </row>
    <row r="77" spans="1:8" ht="15" customHeight="1" x14ac:dyDescent="0.2">
      <c r="A77" s="103"/>
      <c r="B77" s="97"/>
      <c r="C77" s="97"/>
      <c r="D77" s="97"/>
      <c r="E77" s="97"/>
      <c r="F77" s="97"/>
      <c r="G77" s="97"/>
      <c r="H77" s="35" t="str">
        <f>Charges!L28</f>
        <v>Between 6pm &amp; 8am - Up to 14 hours within this period £2.70</v>
      </c>
    </row>
    <row r="78" spans="1:8" ht="15" customHeight="1" x14ac:dyDescent="0.2">
      <c r="A78" s="103"/>
      <c r="B78" s="97"/>
      <c r="C78" s="97"/>
      <c r="D78" s="97"/>
      <c r="E78" s="97"/>
      <c r="F78" s="97"/>
      <c r="G78" s="97"/>
      <c r="H78" s="35" t="str">
        <f>Charges!L29</f>
        <v>24 Hours - Up to 24 hours £14.00</v>
      </c>
    </row>
    <row r="79" spans="1:8" ht="15" customHeight="1" x14ac:dyDescent="0.2">
      <c r="A79" s="103"/>
      <c r="B79" s="97"/>
      <c r="C79" s="97"/>
      <c r="D79" s="97"/>
      <c r="E79" s="97"/>
      <c r="F79" s="97"/>
      <c r="H79" s="19" t="s">
        <v>339</v>
      </c>
    </row>
    <row r="80" spans="1:8" ht="15" customHeight="1" x14ac:dyDescent="0.2">
      <c r="A80" s="103"/>
      <c r="B80" s="97"/>
      <c r="C80" s="97"/>
      <c r="D80" s="97"/>
      <c r="E80" s="97"/>
      <c r="F80" s="97"/>
      <c r="G80" s="34" t="s">
        <v>69</v>
      </c>
      <c r="H80" s="96" t="s">
        <v>70</v>
      </c>
    </row>
    <row r="81" spans="1:11" ht="15" customHeight="1" x14ac:dyDescent="0.2">
      <c r="A81" s="103"/>
      <c r="B81" s="97"/>
      <c r="C81" s="97"/>
      <c r="D81" s="97"/>
      <c r="E81" s="97"/>
      <c r="F81" s="97"/>
      <c r="G81" s="19" t="s">
        <v>71</v>
      </c>
      <c r="H81" s="96"/>
    </row>
    <row r="82" spans="1:11" ht="15" customHeight="1" x14ac:dyDescent="0.2">
      <c r="A82" s="103"/>
      <c r="B82" s="97"/>
      <c r="C82" s="19" t="s">
        <v>77</v>
      </c>
      <c r="D82" s="97"/>
      <c r="E82" s="97"/>
      <c r="F82" s="97"/>
      <c r="G82" s="19" t="s">
        <v>66</v>
      </c>
      <c r="H82" s="96"/>
    </row>
    <row r="83" spans="1:11" ht="15" x14ac:dyDescent="0.2">
      <c r="A83" s="103"/>
      <c r="B83" s="97"/>
    </row>
    <row r="84" spans="1:11" ht="15.75" x14ac:dyDescent="0.2">
      <c r="A84" s="31" t="s">
        <v>185</v>
      </c>
      <c r="B84" s="19" t="s">
        <v>340</v>
      </c>
      <c r="C84" s="97" t="s">
        <v>63</v>
      </c>
      <c r="D84" s="97" t="s">
        <v>172</v>
      </c>
      <c r="E84" s="97" t="s">
        <v>64</v>
      </c>
      <c r="F84" s="19" t="s">
        <v>65</v>
      </c>
      <c r="G84" s="19" t="s">
        <v>341</v>
      </c>
      <c r="H84" s="96" t="s">
        <v>200</v>
      </c>
    </row>
    <row r="85" spans="1:11" ht="15.75" x14ac:dyDescent="0.2">
      <c r="C85" s="97"/>
      <c r="D85" s="97"/>
      <c r="E85" s="97"/>
      <c r="H85" s="96"/>
    </row>
    <row r="86" spans="1:11" ht="15.75" x14ac:dyDescent="0.2"/>
    <row r="87" spans="1:11" ht="15.75" x14ac:dyDescent="0.2">
      <c r="A87" s="31" t="s">
        <v>89</v>
      </c>
      <c r="B87" s="19" t="s">
        <v>82</v>
      </c>
      <c r="C87" s="97" t="s">
        <v>63</v>
      </c>
      <c r="D87" s="97" t="s">
        <v>172</v>
      </c>
      <c r="E87" s="97" t="s">
        <v>64</v>
      </c>
      <c r="F87" s="19" t="s">
        <v>65</v>
      </c>
      <c r="G87" s="19" t="s">
        <v>4</v>
      </c>
      <c r="H87" s="96" t="s">
        <v>200</v>
      </c>
    </row>
    <row r="88" spans="1:11" ht="15.75" x14ac:dyDescent="0.2">
      <c r="C88" s="97"/>
      <c r="D88" s="97"/>
      <c r="E88" s="97"/>
      <c r="F88" s="19" t="s">
        <v>74</v>
      </c>
      <c r="G88" s="19" t="s">
        <v>11</v>
      </c>
      <c r="H88" s="96"/>
    </row>
    <row r="89" spans="1:11" ht="15" customHeight="1" x14ac:dyDescent="0.2">
      <c r="C89" s="97"/>
      <c r="D89" s="97"/>
      <c r="E89" s="97"/>
      <c r="H89" s="37" t="s">
        <v>85</v>
      </c>
    </row>
    <row r="90" spans="1:11" ht="15.75" x14ac:dyDescent="0.2">
      <c r="C90" s="97"/>
      <c r="D90" s="97"/>
      <c r="E90" s="97"/>
      <c r="F90" s="97" t="s">
        <v>65</v>
      </c>
      <c r="G90" s="97" t="s">
        <v>171</v>
      </c>
      <c r="H90" s="35" t="str">
        <f>Charges!L23</f>
        <v>Between 8am &amp; 6pm - Up to 30 minutes £1.20</v>
      </c>
    </row>
    <row r="91" spans="1:11" ht="15.75" x14ac:dyDescent="0.2">
      <c r="C91" s="97"/>
      <c r="D91" s="97"/>
      <c r="E91" s="97"/>
      <c r="F91" s="97"/>
      <c r="G91" s="97"/>
      <c r="H91" s="35" t="str">
        <f>Charges!L24</f>
        <v>Between 8am &amp; 6pm - Up to 1 hour £2.20</v>
      </c>
    </row>
    <row r="92" spans="1:11" ht="15.75" x14ac:dyDescent="0.2">
      <c r="C92" s="97"/>
      <c r="D92" s="97"/>
      <c r="E92" s="97"/>
      <c r="F92" s="97"/>
      <c r="G92" s="97"/>
      <c r="H92" s="81" t="str">
        <f>Charges!$L$25</f>
        <v>Between 8am &amp; 6pm - Up to 2 hours £3.30</v>
      </c>
    </row>
    <row r="93" spans="1:11" ht="15.75" x14ac:dyDescent="0.2">
      <c r="C93" s="97"/>
      <c r="D93" s="97"/>
      <c r="E93" s="97"/>
      <c r="F93" s="97"/>
      <c r="G93" s="97"/>
      <c r="H93" s="35" t="str">
        <f>Charges!L26</f>
        <v>Between 8am &amp; 6pm - Up to 3 hours £4.40</v>
      </c>
      <c r="K93" s="28"/>
    </row>
    <row r="94" spans="1:11" ht="15.75" x14ac:dyDescent="0.2">
      <c r="C94" s="97"/>
      <c r="D94" s="97"/>
      <c r="E94" s="97"/>
      <c r="F94" s="97"/>
      <c r="G94" s="97"/>
      <c r="H94" s="35" t="str">
        <f>Charges!L27</f>
        <v>Between 8am &amp; 6pm - Up to 9 hours £9.50</v>
      </c>
      <c r="K94" s="28"/>
    </row>
    <row r="95" spans="1:11" ht="15.75" x14ac:dyDescent="0.2">
      <c r="C95" s="97"/>
      <c r="D95" s="97"/>
      <c r="E95" s="97"/>
      <c r="F95" s="97"/>
      <c r="G95" s="97"/>
      <c r="H95" s="35" t="str">
        <f>Charges!L28</f>
        <v>Between 6pm &amp; 8am - Up to 14 hours within this period £2.70</v>
      </c>
    </row>
    <row r="96" spans="1:11" ht="15.75" x14ac:dyDescent="0.2">
      <c r="C96" s="97"/>
      <c r="D96" s="97"/>
      <c r="E96" s="97"/>
      <c r="F96" s="97"/>
      <c r="G96" s="97"/>
      <c r="H96" s="35" t="str">
        <f>Charges!L29</f>
        <v>24 Hours - Up to 24 hours £14.00</v>
      </c>
    </row>
    <row r="97" spans="1:13" ht="15.75" x14ac:dyDescent="0.2">
      <c r="C97" s="97"/>
      <c r="D97" s="97"/>
      <c r="E97" s="97"/>
      <c r="F97" s="97"/>
      <c r="G97" s="97"/>
      <c r="H97" s="19" t="s">
        <v>339</v>
      </c>
    </row>
    <row r="98" spans="1:13" ht="15.75" x14ac:dyDescent="0.2">
      <c r="C98" s="97"/>
      <c r="D98" s="97"/>
      <c r="E98" s="97"/>
      <c r="F98" s="97"/>
      <c r="G98" s="34" t="s">
        <v>69</v>
      </c>
      <c r="H98" s="96" t="s">
        <v>70</v>
      </c>
    </row>
    <row r="99" spans="1:13" ht="15.75" x14ac:dyDescent="0.2">
      <c r="C99" s="97"/>
      <c r="D99" s="97"/>
      <c r="E99" s="97"/>
      <c r="F99" s="97"/>
      <c r="G99" s="19" t="s">
        <v>71</v>
      </c>
      <c r="H99" s="96"/>
    </row>
    <row r="100" spans="1:13" ht="15.75" x14ac:dyDescent="0.2">
      <c r="C100" s="19" t="s">
        <v>77</v>
      </c>
      <c r="D100" s="97"/>
      <c r="E100" s="97"/>
      <c r="F100" s="97"/>
      <c r="G100" s="19" t="s">
        <v>66</v>
      </c>
      <c r="H100" s="96"/>
    </row>
    <row r="101" spans="1:13" ht="15.75" x14ac:dyDescent="0.2">
      <c r="D101" s="97"/>
      <c r="E101" s="97"/>
      <c r="H101" s="96"/>
    </row>
    <row r="102" spans="1:13" ht="45" x14ac:dyDescent="0.2">
      <c r="C102" s="97" t="s">
        <v>63</v>
      </c>
      <c r="D102" s="97"/>
      <c r="E102" s="97"/>
      <c r="F102" s="19" t="s">
        <v>86</v>
      </c>
      <c r="G102" s="35" t="s">
        <v>202</v>
      </c>
      <c r="H102" s="96"/>
    </row>
    <row r="103" spans="1:13" ht="15.75" x14ac:dyDescent="0.2">
      <c r="C103" s="97"/>
      <c r="D103" s="97"/>
      <c r="E103" s="97"/>
      <c r="F103" s="19" t="s">
        <v>187</v>
      </c>
      <c r="G103" s="19" t="s">
        <v>203</v>
      </c>
      <c r="H103" s="19" t="s">
        <v>201</v>
      </c>
    </row>
    <row r="104" spans="1:13" ht="15.75" x14ac:dyDescent="0.2">
      <c r="H104" s="19"/>
    </row>
    <row r="105" spans="1:13" ht="15" customHeight="1" x14ac:dyDescent="0.2">
      <c r="A105" s="31" t="s">
        <v>18</v>
      </c>
      <c r="C105" s="97" t="s">
        <v>63</v>
      </c>
      <c r="D105" s="97" t="s">
        <v>172</v>
      </c>
      <c r="E105" s="97" t="s">
        <v>64</v>
      </c>
      <c r="F105" s="97" t="s">
        <v>65</v>
      </c>
      <c r="G105" s="19" t="s">
        <v>1</v>
      </c>
      <c r="H105" s="96" t="s">
        <v>200</v>
      </c>
      <c r="M105" s="29"/>
    </row>
    <row r="106" spans="1:13" ht="15" customHeight="1" x14ac:dyDescent="0.2">
      <c r="A106" s="31" t="s">
        <v>90</v>
      </c>
      <c r="C106" s="97"/>
      <c r="D106" s="97"/>
      <c r="E106" s="97"/>
      <c r="F106" s="97"/>
      <c r="G106" s="19" t="s">
        <v>4</v>
      </c>
      <c r="H106" s="96"/>
    </row>
    <row r="107" spans="1:13" ht="15" customHeight="1" x14ac:dyDescent="0.2">
      <c r="C107" s="97"/>
      <c r="D107" s="97"/>
      <c r="E107" s="97"/>
      <c r="F107" s="97"/>
      <c r="G107" s="19" t="s">
        <v>5</v>
      </c>
      <c r="H107" s="96"/>
    </row>
    <row r="108" spans="1:13" ht="15" customHeight="1" x14ac:dyDescent="0.2">
      <c r="C108" s="97"/>
      <c r="D108" s="97"/>
      <c r="E108" s="97"/>
      <c r="F108" s="97"/>
      <c r="G108" s="19" t="s">
        <v>7</v>
      </c>
      <c r="H108" s="96"/>
    </row>
    <row r="109" spans="1:13" ht="15" customHeight="1" x14ac:dyDescent="0.2">
      <c r="C109" s="97"/>
      <c r="D109" s="97"/>
      <c r="E109" s="97"/>
      <c r="F109" s="97" t="s">
        <v>74</v>
      </c>
      <c r="G109" s="19" t="s">
        <v>8</v>
      </c>
      <c r="H109" s="96"/>
    </row>
    <row r="110" spans="1:13" ht="15" customHeight="1" x14ac:dyDescent="0.2">
      <c r="C110" s="97"/>
      <c r="D110" s="97"/>
      <c r="E110" s="97"/>
      <c r="F110" s="97"/>
      <c r="G110" s="19" t="s">
        <v>11</v>
      </c>
      <c r="H110" s="96"/>
    </row>
    <row r="111" spans="1:13" ht="15" customHeight="1" x14ac:dyDescent="0.2">
      <c r="C111" s="97"/>
      <c r="D111" s="97"/>
      <c r="E111" s="97"/>
      <c r="F111" s="97"/>
      <c r="G111" s="19" t="s">
        <v>12</v>
      </c>
      <c r="H111" s="96"/>
    </row>
    <row r="112" spans="1:13" ht="15" customHeight="1" x14ac:dyDescent="0.2">
      <c r="C112" s="97"/>
      <c r="D112" s="97"/>
      <c r="E112" s="97"/>
      <c r="F112" s="97"/>
      <c r="G112" s="19" t="s">
        <v>75</v>
      </c>
      <c r="H112" s="96"/>
    </row>
    <row r="113" spans="3:11" ht="15" customHeight="1" x14ac:dyDescent="0.2">
      <c r="C113" s="97"/>
      <c r="D113" s="97"/>
      <c r="E113" s="97"/>
      <c r="H113" s="37" t="s">
        <v>85</v>
      </c>
    </row>
    <row r="114" spans="3:11" ht="15" customHeight="1" x14ac:dyDescent="0.2">
      <c r="C114" s="97"/>
      <c r="D114" s="97"/>
      <c r="E114" s="97"/>
      <c r="F114" s="97" t="s">
        <v>65</v>
      </c>
      <c r="G114" s="97" t="s">
        <v>171</v>
      </c>
      <c r="H114" s="35" t="str">
        <f>Charges!L23</f>
        <v>Between 8am &amp; 6pm - Up to 30 minutes £1.20</v>
      </c>
      <c r="K114" s="27"/>
    </row>
    <row r="115" spans="3:11" ht="15" customHeight="1" x14ac:dyDescent="0.2">
      <c r="C115" s="97"/>
      <c r="D115" s="97"/>
      <c r="E115" s="97"/>
      <c r="F115" s="97"/>
      <c r="G115" s="97"/>
      <c r="H115" s="35" t="str">
        <f>Charges!L24</f>
        <v>Between 8am &amp; 6pm - Up to 1 hour £2.20</v>
      </c>
      <c r="K115" s="28"/>
    </row>
    <row r="116" spans="3:11" ht="15" customHeight="1" x14ac:dyDescent="0.2">
      <c r="C116" s="97"/>
      <c r="D116" s="97"/>
      <c r="E116" s="97"/>
      <c r="F116" s="97"/>
      <c r="G116" s="97"/>
      <c r="H116" s="81" t="str">
        <f>Charges!$L$25</f>
        <v>Between 8am &amp; 6pm - Up to 2 hours £3.30</v>
      </c>
      <c r="K116" s="28"/>
    </row>
    <row r="117" spans="3:11" ht="15" customHeight="1" x14ac:dyDescent="0.2">
      <c r="C117" s="97"/>
      <c r="D117" s="97"/>
      <c r="E117" s="97"/>
      <c r="F117" s="97"/>
      <c r="G117" s="97"/>
      <c r="H117" s="35" t="str">
        <f>Charges!L26</f>
        <v>Between 8am &amp; 6pm - Up to 3 hours £4.40</v>
      </c>
    </row>
    <row r="118" spans="3:11" ht="15" customHeight="1" x14ac:dyDescent="0.2">
      <c r="C118" s="97"/>
      <c r="D118" s="97"/>
      <c r="E118" s="97"/>
      <c r="F118" s="97"/>
      <c r="G118" s="97"/>
      <c r="H118" s="35" t="str">
        <f>Charges!L27</f>
        <v>Between 8am &amp; 6pm - Up to 9 hours £9.50</v>
      </c>
    </row>
    <row r="119" spans="3:11" ht="14.25" customHeight="1" x14ac:dyDescent="0.2">
      <c r="C119" s="97"/>
      <c r="D119" s="97"/>
      <c r="E119" s="97"/>
      <c r="F119" s="97"/>
      <c r="G119" s="97"/>
      <c r="H119" s="35" t="str">
        <f>Charges!L28</f>
        <v>Between 6pm &amp; 8am - Up to 14 hours within this period £2.70</v>
      </c>
    </row>
    <row r="120" spans="3:11" ht="14.25" customHeight="1" x14ac:dyDescent="0.2">
      <c r="C120" s="97"/>
      <c r="D120" s="97"/>
      <c r="E120" s="97"/>
      <c r="F120" s="97"/>
      <c r="G120" s="97"/>
      <c r="H120" s="35" t="str">
        <f>Charges!L29</f>
        <v>24 Hours - Up to 24 hours £14.00</v>
      </c>
    </row>
    <row r="121" spans="3:11" ht="14.25" customHeight="1" x14ac:dyDescent="0.2">
      <c r="C121" s="97"/>
      <c r="D121" s="97"/>
      <c r="E121" s="97"/>
      <c r="F121" s="97"/>
      <c r="H121" s="19" t="s">
        <v>339</v>
      </c>
    </row>
    <row r="122" spans="3:11" ht="14.25" customHeight="1" x14ac:dyDescent="0.2">
      <c r="C122" s="97"/>
      <c r="D122" s="97"/>
      <c r="E122" s="97"/>
      <c r="F122" s="97"/>
      <c r="G122" s="19" t="s">
        <v>203</v>
      </c>
      <c r="H122" s="19" t="s">
        <v>201</v>
      </c>
    </row>
    <row r="123" spans="3:11" ht="15" customHeight="1" x14ac:dyDescent="0.2">
      <c r="C123" s="97"/>
      <c r="D123" s="97"/>
      <c r="E123" s="97"/>
      <c r="F123" s="97"/>
      <c r="G123" s="34" t="s">
        <v>69</v>
      </c>
      <c r="H123" s="96" t="s">
        <v>70</v>
      </c>
    </row>
    <row r="124" spans="3:11" ht="15" customHeight="1" x14ac:dyDescent="0.2">
      <c r="C124" s="97"/>
      <c r="D124" s="97"/>
      <c r="E124" s="97"/>
      <c r="F124" s="97"/>
      <c r="G124" s="19" t="s">
        <v>71</v>
      </c>
      <c r="H124" s="96"/>
    </row>
    <row r="125" spans="3:11" ht="15" customHeight="1" x14ac:dyDescent="0.2">
      <c r="C125" s="19" t="s">
        <v>77</v>
      </c>
      <c r="D125" s="97"/>
      <c r="E125" s="97"/>
      <c r="F125" s="97"/>
      <c r="G125" s="19" t="s">
        <v>66</v>
      </c>
      <c r="H125" s="96"/>
    </row>
    <row r="126" spans="3:11" ht="15" customHeight="1" x14ac:dyDescent="0.2">
      <c r="C126" s="19" t="s">
        <v>63</v>
      </c>
      <c r="D126" s="97"/>
      <c r="E126" s="97"/>
      <c r="F126" s="97"/>
      <c r="G126" s="19" t="s">
        <v>91</v>
      </c>
    </row>
    <row r="127" spans="3:11" ht="15" customHeight="1" x14ac:dyDescent="0.2">
      <c r="G127" s="19" t="s">
        <v>92</v>
      </c>
    </row>
    <row r="128" spans="3:11" ht="15" customHeight="1" x14ac:dyDescent="0.2">
      <c r="G128" s="19" t="s">
        <v>93</v>
      </c>
    </row>
    <row r="129" spans="1:13" ht="15" customHeight="1" x14ac:dyDescent="0.2">
      <c r="G129" s="19" t="s">
        <v>94</v>
      </c>
    </row>
    <row r="130" spans="1:13" ht="15" customHeight="1" x14ac:dyDescent="0.2">
      <c r="G130" s="19" t="s">
        <v>95</v>
      </c>
    </row>
    <row r="131" spans="1:13" ht="15" customHeight="1" x14ac:dyDescent="0.2"/>
    <row r="132" spans="1:13" ht="15" customHeight="1" x14ac:dyDescent="0.2">
      <c r="A132" s="31" t="s">
        <v>96</v>
      </c>
      <c r="C132" s="97" t="s">
        <v>63</v>
      </c>
      <c r="D132" s="97" t="s">
        <v>172</v>
      </c>
      <c r="E132" s="97" t="s">
        <v>64</v>
      </c>
      <c r="F132" s="97" t="s">
        <v>65</v>
      </c>
      <c r="G132" s="19" t="s">
        <v>1</v>
      </c>
      <c r="H132" s="96" t="s">
        <v>200</v>
      </c>
    </row>
    <row r="133" spans="1:13" ht="15" customHeight="1" x14ac:dyDescent="0.2">
      <c r="A133" s="31" t="s">
        <v>97</v>
      </c>
      <c r="C133" s="97"/>
      <c r="D133" s="97"/>
      <c r="E133" s="97"/>
      <c r="F133" s="97"/>
      <c r="G133" s="19" t="s">
        <v>4</v>
      </c>
      <c r="H133" s="96"/>
    </row>
    <row r="134" spans="1:13" ht="15" customHeight="1" x14ac:dyDescent="0.2">
      <c r="A134" s="31" t="s">
        <v>98</v>
      </c>
      <c r="C134" s="97"/>
      <c r="D134" s="97"/>
      <c r="E134" s="97"/>
      <c r="F134" s="97"/>
      <c r="G134" s="19" t="s">
        <v>5</v>
      </c>
      <c r="H134" s="96"/>
    </row>
    <row r="135" spans="1:13" ht="15" customHeight="1" x14ac:dyDescent="0.2">
      <c r="C135" s="97"/>
      <c r="D135" s="97"/>
      <c r="E135" s="97"/>
      <c r="F135" s="97"/>
      <c r="G135" s="19" t="s">
        <v>7</v>
      </c>
      <c r="H135" s="96"/>
    </row>
    <row r="136" spans="1:13" ht="15" customHeight="1" x14ac:dyDescent="0.2">
      <c r="C136" s="97"/>
      <c r="D136" s="97"/>
      <c r="E136" s="97"/>
      <c r="F136" s="97" t="s">
        <v>74</v>
      </c>
      <c r="G136" s="19" t="s">
        <v>8</v>
      </c>
      <c r="H136" s="96"/>
    </row>
    <row r="137" spans="1:13" ht="15" customHeight="1" x14ac:dyDescent="0.2">
      <c r="C137" s="97"/>
      <c r="D137" s="97"/>
      <c r="E137" s="97"/>
      <c r="F137" s="97"/>
      <c r="G137" s="19" t="s">
        <v>11</v>
      </c>
      <c r="H137" s="96"/>
    </row>
    <row r="138" spans="1:13" ht="15" customHeight="1" x14ac:dyDescent="0.2">
      <c r="C138" s="97"/>
      <c r="D138" s="97"/>
      <c r="E138" s="97"/>
      <c r="F138" s="97"/>
      <c r="G138" s="19" t="s">
        <v>12</v>
      </c>
      <c r="H138" s="96"/>
    </row>
    <row r="139" spans="1:13" ht="15" customHeight="1" x14ac:dyDescent="0.2">
      <c r="C139" s="97"/>
      <c r="D139" s="97"/>
      <c r="E139" s="97"/>
      <c r="F139" s="97"/>
      <c r="G139" s="19" t="s">
        <v>75</v>
      </c>
      <c r="H139" s="96"/>
    </row>
    <row r="140" spans="1:13" ht="15" customHeight="1" x14ac:dyDescent="0.2">
      <c r="C140" s="97"/>
      <c r="D140" s="97"/>
      <c r="E140" s="97"/>
      <c r="H140" s="37" t="s">
        <v>85</v>
      </c>
    </row>
    <row r="141" spans="1:13" ht="15" customHeight="1" x14ac:dyDescent="0.2">
      <c r="C141" s="97"/>
      <c r="D141" s="97"/>
      <c r="E141" s="97"/>
      <c r="F141" s="97" t="s">
        <v>65</v>
      </c>
      <c r="G141" s="97" t="s">
        <v>171</v>
      </c>
      <c r="H141" s="35" t="str">
        <f>Charges!L42</f>
        <v>Between 8am &amp; 6pm - Up to 30 minutes £1.20</v>
      </c>
      <c r="L141" s="23"/>
      <c r="M141" s="23"/>
    </row>
    <row r="142" spans="1:13" ht="15" customHeight="1" x14ac:dyDescent="0.2">
      <c r="C142" s="97"/>
      <c r="D142" s="97"/>
      <c r="E142" s="97"/>
      <c r="F142" s="97"/>
      <c r="G142" s="97"/>
      <c r="H142" s="35" t="str">
        <f>Charges!L43</f>
        <v>Between 8am &amp; 6pm - Up to 1 hour £2.20</v>
      </c>
    </row>
    <row r="143" spans="1:13" ht="15" customHeight="1" x14ac:dyDescent="0.2">
      <c r="C143" s="97"/>
      <c r="D143" s="97"/>
      <c r="E143" s="97"/>
      <c r="F143" s="97"/>
      <c r="G143" s="97"/>
      <c r="H143" s="81" t="str">
        <f>Charges!$L$25</f>
        <v>Between 8am &amp; 6pm - Up to 2 hours £3.30</v>
      </c>
    </row>
    <row r="144" spans="1:13" ht="15" customHeight="1" x14ac:dyDescent="0.2">
      <c r="C144" s="97"/>
      <c r="D144" s="97"/>
      <c r="E144" s="97"/>
      <c r="F144" s="97"/>
      <c r="G144" s="97"/>
      <c r="H144" s="35" t="str">
        <f>Charges!L45</f>
        <v>Between 8am &amp; 6pm - Up to 3 hours £4.40</v>
      </c>
    </row>
    <row r="145" spans="1:8" ht="15" customHeight="1" x14ac:dyDescent="0.2">
      <c r="C145" s="97"/>
      <c r="D145" s="97"/>
      <c r="E145" s="97"/>
      <c r="F145" s="97"/>
      <c r="G145" s="97"/>
      <c r="H145" s="35" t="str">
        <f>Charges!L47</f>
        <v>Between 8am &amp; 6pm - Up to 9 hours £9.50</v>
      </c>
    </row>
    <row r="146" spans="1:8" ht="15" customHeight="1" x14ac:dyDescent="0.2">
      <c r="C146" s="97"/>
      <c r="D146" s="97"/>
      <c r="E146" s="97"/>
      <c r="F146" s="97"/>
      <c r="G146" s="97"/>
      <c r="H146" s="35" t="str">
        <f>Charges!L48</f>
        <v>Between 6pm &amp; 8am - Up to 14 hours within this period £2.70</v>
      </c>
    </row>
    <row r="147" spans="1:8" ht="15" customHeight="1" x14ac:dyDescent="0.2">
      <c r="C147" s="97"/>
      <c r="D147" s="97"/>
      <c r="E147" s="97"/>
      <c r="F147" s="97"/>
      <c r="G147" s="97"/>
      <c r="H147" s="35" t="str">
        <f>Charges!L49</f>
        <v>24 Hours - Up to 24 hours £14.00</v>
      </c>
    </row>
    <row r="148" spans="1:8" ht="15" customHeight="1" x14ac:dyDescent="0.2">
      <c r="C148" s="97"/>
      <c r="D148" s="97"/>
      <c r="E148" s="97"/>
      <c r="F148" s="97"/>
      <c r="G148" s="97"/>
      <c r="H148" s="19" t="s">
        <v>339</v>
      </c>
    </row>
    <row r="149" spans="1:8" ht="15" customHeight="1" x14ac:dyDescent="0.2">
      <c r="C149" s="97"/>
      <c r="D149" s="97"/>
      <c r="E149" s="97"/>
      <c r="F149" s="97"/>
      <c r="G149" s="34" t="s">
        <v>69</v>
      </c>
      <c r="H149" s="35" t="s">
        <v>70</v>
      </c>
    </row>
    <row r="150" spans="1:8" ht="15" customHeight="1" x14ac:dyDescent="0.2">
      <c r="C150" s="97"/>
      <c r="D150" s="97"/>
      <c r="E150" s="97"/>
      <c r="F150" s="97"/>
      <c r="G150" s="19" t="s">
        <v>71</v>
      </c>
      <c r="H150" s="35" t="s">
        <v>70</v>
      </c>
    </row>
    <row r="151" spans="1:8" ht="15" customHeight="1" x14ac:dyDescent="0.2">
      <c r="C151" s="19" t="s">
        <v>77</v>
      </c>
      <c r="D151" s="97"/>
      <c r="E151" s="97"/>
      <c r="F151" s="97"/>
      <c r="G151" s="19" t="s">
        <v>66</v>
      </c>
      <c r="H151" s="35" t="s">
        <v>70</v>
      </c>
    </row>
    <row r="152" spans="1:8" ht="15" customHeight="1" x14ac:dyDescent="0.2"/>
    <row r="153" spans="1:8" ht="15" customHeight="1" x14ac:dyDescent="0.2">
      <c r="A153" s="83" t="s">
        <v>400</v>
      </c>
      <c r="B153" s="77" t="s">
        <v>398</v>
      </c>
      <c r="C153" s="100" t="s">
        <v>63</v>
      </c>
      <c r="D153" s="100" t="s">
        <v>172</v>
      </c>
      <c r="E153" s="100" t="s">
        <v>64</v>
      </c>
      <c r="F153" s="100" t="s">
        <v>65</v>
      </c>
      <c r="G153" s="77" t="s">
        <v>1</v>
      </c>
      <c r="H153" s="101" t="s">
        <v>200</v>
      </c>
    </row>
    <row r="154" spans="1:8" ht="15" customHeight="1" x14ac:dyDescent="0.2">
      <c r="A154" s="83" t="s">
        <v>411</v>
      </c>
      <c r="B154" s="77"/>
      <c r="C154" s="100"/>
      <c r="D154" s="100"/>
      <c r="E154" s="100"/>
      <c r="F154" s="100"/>
      <c r="G154" s="77" t="s">
        <v>4</v>
      </c>
      <c r="H154" s="101"/>
    </row>
    <row r="155" spans="1:8" ht="15" customHeight="1" x14ac:dyDescent="0.2">
      <c r="B155" s="77"/>
      <c r="C155" s="100"/>
      <c r="D155" s="100"/>
      <c r="E155" s="100"/>
      <c r="F155" s="100"/>
      <c r="G155" s="77" t="s">
        <v>5</v>
      </c>
      <c r="H155" s="101"/>
    </row>
    <row r="156" spans="1:8" ht="15" customHeight="1" x14ac:dyDescent="0.2">
      <c r="A156" s="83"/>
      <c r="B156" s="77"/>
      <c r="C156" s="100"/>
      <c r="D156" s="100"/>
      <c r="E156" s="100"/>
      <c r="F156" s="100"/>
      <c r="G156" s="77" t="s">
        <v>7</v>
      </c>
      <c r="H156" s="101"/>
    </row>
    <row r="157" spans="1:8" ht="15" customHeight="1" x14ac:dyDescent="0.2">
      <c r="A157" s="83"/>
      <c r="B157" s="77"/>
      <c r="C157" s="100"/>
      <c r="D157" s="100"/>
      <c r="E157" s="100"/>
      <c r="F157" s="100" t="s">
        <v>74</v>
      </c>
      <c r="G157" s="77" t="s">
        <v>8</v>
      </c>
      <c r="H157" s="101"/>
    </row>
    <row r="158" spans="1:8" ht="15" customHeight="1" x14ac:dyDescent="0.2">
      <c r="A158" s="83"/>
      <c r="B158" s="77"/>
      <c r="C158" s="100"/>
      <c r="D158" s="100"/>
      <c r="E158" s="100"/>
      <c r="F158" s="100"/>
      <c r="G158" s="77" t="s">
        <v>11</v>
      </c>
      <c r="H158" s="101"/>
    </row>
    <row r="159" spans="1:8" ht="15" customHeight="1" x14ac:dyDescent="0.2">
      <c r="A159" s="83"/>
      <c r="B159" s="77"/>
      <c r="C159" s="100"/>
      <c r="D159" s="100"/>
      <c r="E159" s="100"/>
      <c r="F159" s="100"/>
      <c r="G159" s="77" t="s">
        <v>12</v>
      </c>
      <c r="H159" s="101"/>
    </row>
    <row r="160" spans="1:8" ht="15" customHeight="1" x14ac:dyDescent="0.2">
      <c r="A160" s="83"/>
      <c r="B160" s="77"/>
      <c r="C160" s="100"/>
      <c r="D160" s="100"/>
      <c r="E160" s="100"/>
      <c r="F160" s="100"/>
      <c r="G160" s="77" t="s">
        <v>75</v>
      </c>
      <c r="H160" s="101"/>
    </row>
    <row r="161" spans="1:8" ht="15" customHeight="1" x14ac:dyDescent="0.2">
      <c r="A161" s="83"/>
      <c r="B161" s="77"/>
      <c r="C161" s="100"/>
      <c r="D161" s="100"/>
      <c r="E161" s="100"/>
      <c r="F161" s="77"/>
      <c r="G161" s="77"/>
      <c r="H161" s="82" t="s">
        <v>85</v>
      </c>
    </row>
    <row r="162" spans="1:8" ht="15" customHeight="1" x14ac:dyDescent="0.2">
      <c r="A162" s="83"/>
      <c r="B162" s="77"/>
      <c r="C162" s="100"/>
      <c r="D162" s="100"/>
      <c r="E162" s="100"/>
      <c r="F162" s="100" t="s">
        <v>65</v>
      </c>
      <c r="G162" s="100" t="s">
        <v>171</v>
      </c>
      <c r="H162" s="81" t="str">
        <f>Charges!L23</f>
        <v>Between 8am &amp; 6pm - Up to 30 minutes £1.20</v>
      </c>
    </row>
    <row r="163" spans="1:8" ht="15" customHeight="1" x14ac:dyDescent="0.2">
      <c r="A163" s="83"/>
      <c r="B163" s="77"/>
      <c r="C163" s="100"/>
      <c r="D163" s="100"/>
      <c r="E163" s="100"/>
      <c r="F163" s="100"/>
      <c r="G163" s="100"/>
      <c r="H163" s="81" t="str">
        <f>Charges!L24</f>
        <v>Between 8am &amp; 6pm - Up to 1 hour £2.20</v>
      </c>
    </row>
    <row r="164" spans="1:8" ht="15" customHeight="1" x14ac:dyDescent="0.2">
      <c r="A164" s="83"/>
      <c r="B164" s="77"/>
      <c r="C164" s="100"/>
      <c r="D164" s="100"/>
      <c r="E164" s="100"/>
      <c r="F164" s="100"/>
      <c r="G164" s="100"/>
      <c r="H164" s="81" t="str">
        <f>Charges!L25</f>
        <v>Between 8am &amp; 6pm - Up to 2 hours £3.30</v>
      </c>
    </row>
    <row r="165" spans="1:8" ht="15" customHeight="1" x14ac:dyDescent="0.2">
      <c r="A165" s="83"/>
      <c r="B165" s="77"/>
      <c r="C165" s="100"/>
      <c r="D165" s="100"/>
      <c r="E165" s="100"/>
      <c r="F165" s="100"/>
      <c r="G165" s="100"/>
      <c r="H165" s="81" t="str">
        <f>Charges!L26</f>
        <v>Between 8am &amp; 6pm - Up to 3 hours £4.40</v>
      </c>
    </row>
    <row r="166" spans="1:8" ht="15" customHeight="1" x14ac:dyDescent="0.2">
      <c r="A166" s="83"/>
      <c r="B166" s="77"/>
      <c r="C166" s="100"/>
      <c r="D166" s="100"/>
      <c r="E166" s="100"/>
      <c r="F166" s="100"/>
      <c r="G166" s="100"/>
      <c r="H166" s="81" t="str">
        <f>Charges!L27</f>
        <v>Between 8am &amp; 6pm - Up to 9 hours £9.50</v>
      </c>
    </row>
    <row r="167" spans="1:8" ht="15" customHeight="1" x14ac:dyDescent="0.2">
      <c r="A167" s="83"/>
      <c r="B167" s="77"/>
      <c r="C167" s="100"/>
      <c r="D167" s="100"/>
      <c r="E167" s="100"/>
      <c r="F167" s="100"/>
      <c r="G167" s="100"/>
      <c r="H167" s="81" t="str">
        <f>Charges!L28</f>
        <v>Between 6pm &amp; 8am - Up to 14 hours within this period £2.70</v>
      </c>
    </row>
    <row r="168" spans="1:8" ht="15" customHeight="1" x14ac:dyDescent="0.2">
      <c r="A168" s="83"/>
      <c r="B168" s="77"/>
      <c r="C168" s="100"/>
      <c r="D168" s="100"/>
      <c r="E168" s="100"/>
      <c r="F168" s="100"/>
      <c r="G168" s="100"/>
      <c r="H168" s="81" t="str">
        <f>Charges!L29</f>
        <v>24 Hours - Up to 24 hours £14.00</v>
      </c>
    </row>
    <row r="169" spans="1:8" ht="15" customHeight="1" x14ac:dyDescent="0.2">
      <c r="A169" s="83"/>
      <c r="B169" s="77"/>
      <c r="C169" s="100"/>
      <c r="D169" s="100"/>
      <c r="E169" s="100"/>
      <c r="F169" s="100"/>
      <c r="G169" s="77" t="s">
        <v>69</v>
      </c>
      <c r="H169" s="81" t="s">
        <v>70</v>
      </c>
    </row>
    <row r="170" spans="1:8" ht="15" customHeight="1" x14ac:dyDescent="0.2">
      <c r="A170" s="83"/>
      <c r="B170" s="77"/>
      <c r="C170" s="100"/>
      <c r="D170" s="100"/>
      <c r="E170" s="100"/>
      <c r="F170" s="100"/>
      <c r="G170" s="77" t="s">
        <v>71</v>
      </c>
      <c r="H170" s="81" t="s">
        <v>70</v>
      </c>
    </row>
    <row r="171" spans="1:8" ht="15" customHeight="1" x14ac:dyDescent="0.2">
      <c r="A171" s="83"/>
      <c r="B171" s="77"/>
      <c r="C171" s="77" t="s">
        <v>77</v>
      </c>
      <c r="D171" s="100"/>
      <c r="E171" s="100"/>
      <c r="F171" s="100"/>
      <c r="G171" s="77" t="s">
        <v>66</v>
      </c>
      <c r="H171" s="81" t="s">
        <v>70</v>
      </c>
    </row>
    <row r="172" spans="1:8" ht="15" customHeight="1" x14ac:dyDescent="0.2"/>
    <row r="173" spans="1:8" ht="15" customHeight="1" x14ac:dyDescent="0.2">
      <c r="A173" s="31" t="s">
        <v>100</v>
      </c>
      <c r="B173" s="19" t="s">
        <v>342</v>
      </c>
      <c r="C173" s="97" t="s">
        <v>63</v>
      </c>
      <c r="D173" s="97" t="s">
        <v>172</v>
      </c>
      <c r="E173" s="97" t="s">
        <v>64</v>
      </c>
      <c r="F173" s="19" t="s">
        <v>65</v>
      </c>
      <c r="G173" s="19" t="s">
        <v>343</v>
      </c>
      <c r="H173" s="96" t="s">
        <v>200</v>
      </c>
    </row>
    <row r="174" spans="1:8" ht="15" customHeight="1" x14ac:dyDescent="0.2">
      <c r="A174" s="31" t="s">
        <v>101</v>
      </c>
      <c r="C174" s="97"/>
      <c r="D174" s="97"/>
      <c r="E174" s="97"/>
      <c r="F174" s="19" t="s">
        <v>74</v>
      </c>
      <c r="G174" s="19" t="s">
        <v>10</v>
      </c>
      <c r="H174" s="96"/>
    </row>
    <row r="175" spans="1:8" ht="15" customHeight="1" x14ac:dyDescent="0.2"/>
    <row r="176" spans="1:8" ht="15" customHeight="1" x14ac:dyDescent="0.2">
      <c r="A176" s="31" t="s">
        <v>102</v>
      </c>
      <c r="B176" s="19" t="s">
        <v>98</v>
      </c>
      <c r="C176" s="97" t="s">
        <v>63</v>
      </c>
      <c r="D176" s="97" t="s">
        <v>172</v>
      </c>
      <c r="E176" s="97" t="s">
        <v>64</v>
      </c>
      <c r="F176" s="97" t="s">
        <v>65</v>
      </c>
      <c r="G176" s="19" t="s">
        <v>1</v>
      </c>
      <c r="H176" s="96" t="s">
        <v>200</v>
      </c>
    </row>
    <row r="177" spans="1:8" ht="15" customHeight="1" x14ac:dyDescent="0.2">
      <c r="A177" s="31" t="s">
        <v>103</v>
      </c>
      <c r="C177" s="97"/>
      <c r="D177" s="97"/>
      <c r="E177" s="97"/>
      <c r="F177" s="97"/>
      <c r="G177" s="19" t="s">
        <v>4</v>
      </c>
      <c r="H177" s="96"/>
    </row>
    <row r="178" spans="1:8" ht="15" customHeight="1" x14ac:dyDescent="0.2">
      <c r="C178" s="97"/>
      <c r="D178" s="97"/>
      <c r="E178" s="97"/>
      <c r="F178" s="97"/>
      <c r="G178" s="19" t="s">
        <v>5</v>
      </c>
      <c r="H178" s="96"/>
    </row>
    <row r="179" spans="1:8" ht="15" customHeight="1" x14ac:dyDescent="0.2">
      <c r="C179" s="97"/>
      <c r="D179" s="97"/>
      <c r="E179" s="97"/>
      <c r="F179" s="97"/>
      <c r="G179" s="19" t="s">
        <v>7</v>
      </c>
      <c r="H179" s="96"/>
    </row>
    <row r="180" spans="1:8" ht="15" customHeight="1" x14ac:dyDescent="0.2">
      <c r="C180" s="97"/>
      <c r="D180" s="97"/>
      <c r="E180" s="97"/>
      <c r="F180" s="97" t="s">
        <v>74</v>
      </c>
      <c r="G180" s="19" t="s">
        <v>8</v>
      </c>
      <c r="H180" s="96"/>
    </row>
    <row r="181" spans="1:8" ht="15" customHeight="1" x14ac:dyDescent="0.2">
      <c r="C181" s="97"/>
      <c r="D181" s="97"/>
      <c r="E181" s="97"/>
      <c r="F181" s="97"/>
      <c r="G181" s="19" t="s">
        <v>11</v>
      </c>
      <c r="H181" s="96"/>
    </row>
    <row r="182" spans="1:8" ht="15" customHeight="1" x14ac:dyDescent="0.2">
      <c r="C182" s="97"/>
      <c r="D182" s="97"/>
      <c r="E182" s="97"/>
      <c r="F182" s="97"/>
      <c r="G182" s="19" t="s">
        <v>12</v>
      </c>
      <c r="H182" s="96"/>
    </row>
    <row r="183" spans="1:8" ht="15" customHeight="1" x14ac:dyDescent="0.2">
      <c r="C183" s="97"/>
      <c r="D183" s="97"/>
      <c r="E183" s="97"/>
      <c r="F183" s="97"/>
      <c r="G183" s="19" t="s">
        <v>75</v>
      </c>
      <c r="H183" s="96"/>
    </row>
    <row r="184" spans="1:8" ht="15" customHeight="1" x14ac:dyDescent="0.2">
      <c r="H184" s="37" t="s">
        <v>85</v>
      </c>
    </row>
    <row r="185" spans="1:8" ht="15" customHeight="1" x14ac:dyDescent="0.2">
      <c r="C185" s="97" t="s">
        <v>63</v>
      </c>
      <c r="D185" s="97" t="s">
        <v>172</v>
      </c>
      <c r="E185" s="97" t="s">
        <v>64</v>
      </c>
      <c r="F185" s="97" t="s">
        <v>65</v>
      </c>
      <c r="G185" s="97" t="s">
        <v>171</v>
      </c>
      <c r="H185" s="35" t="str">
        <f>Charges!L42</f>
        <v>Between 8am &amp; 6pm - Up to 30 minutes £1.20</v>
      </c>
    </row>
    <row r="186" spans="1:8" ht="15" customHeight="1" x14ac:dyDescent="0.2">
      <c r="C186" s="97"/>
      <c r="D186" s="97"/>
      <c r="E186" s="97"/>
      <c r="F186" s="97"/>
      <c r="G186" s="97"/>
      <c r="H186" s="35" t="str">
        <f>Charges!L43</f>
        <v>Between 8am &amp; 6pm - Up to 1 hour £2.20</v>
      </c>
    </row>
    <row r="187" spans="1:8" ht="15" customHeight="1" x14ac:dyDescent="0.2">
      <c r="C187" s="97"/>
      <c r="D187" s="97"/>
      <c r="E187" s="97"/>
      <c r="F187" s="97"/>
      <c r="G187" s="97"/>
      <c r="H187" s="81" t="str">
        <f>Charges!$L$25</f>
        <v>Between 8am &amp; 6pm - Up to 2 hours £3.30</v>
      </c>
    </row>
    <row r="188" spans="1:8" ht="15" customHeight="1" x14ac:dyDescent="0.2">
      <c r="C188" s="97"/>
      <c r="D188" s="97"/>
      <c r="E188" s="97"/>
      <c r="F188" s="97"/>
      <c r="G188" s="97"/>
      <c r="H188" s="35" t="str">
        <f>Charges!L45</f>
        <v>Between 8am &amp; 6pm - Up to 3 hours £4.40</v>
      </c>
    </row>
    <row r="189" spans="1:8" ht="15" customHeight="1" x14ac:dyDescent="0.2">
      <c r="C189" s="97"/>
      <c r="D189" s="97"/>
      <c r="E189" s="97"/>
      <c r="F189" s="97"/>
      <c r="G189" s="97"/>
      <c r="H189" s="35" t="str">
        <f>Charges!L47</f>
        <v>Between 8am &amp; 6pm - Up to 9 hours £9.50</v>
      </c>
    </row>
    <row r="190" spans="1:8" ht="15" customHeight="1" x14ac:dyDescent="0.2">
      <c r="C190" s="97"/>
      <c r="D190" s="97"/>
      <c r="E190" s="97"/>
      <c r="F190" s="97"/>
      <c r="G190" s="97"/>
      <c r="H190" s="35" t="str">
        <f>Charges!L49</f>
        <v>24 Hours - Up to 24 hours £14.00</v>
      </c>
    </row>
    <row r="191" spans="1:8" ht="15" customHeight="1" x14ac:dyDescent="0.2">
      <c r="C191" s="97"/>
      <c r="D191" s="97"/>
      <c r="E191" s="97"/>
      <c r="F191" s="97"/>
      <c r="G191" s="97"/>
      <c r="H191" s="35" t="str">
        <f>Charges!L48</f>
        <v>Between 6pm &amp; 8am - Up to 14 hours within this period £2.70</v>
      </c>
    </row>
    <row r="192" spans="1:8" ht="15" customHeight="1" x14ac:dyDescent="0.2">
      <c r="C192" s="97"/>
      <c r="D192" s="97"/>
      <c r="E192" s="97"/>
      <c r="F192" s="97"/>
      <c r="G192" s="97"/>
      <c r="H192" s="19" t="s">
        <v>339</v>
      </c>
    </row>
    <row r="193" spans="1:8" ht="15" customHeight="1" x14ac:dyDescent="0.2">
      <c r="C193" s="97"/>
      <c r="D193" s="97"/>
      <c r="E193" s="97"/>
      <c r="F193" s="97"/>
      <c r="G193" s="34" t="s">
        <v>69</v>
      </c>
      <c r="H193" s="35" t="s">
        <v>70</v>
      </c>
    </row>
    <row r="194" spans="1:8" ht="15" customHeight="1" x14ac:dyDescent="0.2">
      <c r="C194" s="97"/>
      <c r="D194" s="97"/>
      <c r="E194" s="97"/>
      <c r="F194" s="97"/>
      <c r="G194" s="19" t="s">
        <v>71</v>
      </c>
      <c r="H194" s="35" t="s">
        <v>70</v>
      </c>
    </row>
    <row r="195" spans="1:8" ht="15" customHeight="1" x14ac:dyDescent="0.2">
      <c r="C195" s="19" t="s">
        <v>77</v>
      </c>
      <c r="D195" s="97"/>
      <c r="E195" s="97"/>
      <c r="F195" s="97"/>
      <c r="G195" s="19" t="s">
        <v>66</v>
      </c>
      <c r="H195" s="35" t="s">
        <v>70</v>
      </c>
    </row>
    <row r="196" spans="1:8" ht="15" customHeight="1" x14ac:dyDescent="0.2"/>
    <row r="197" spans="1:8" ht="15" customHeight="1" x14ac:dyDescent="0.2">
      <c r="A197" s="31" t="s">
        <v>344</v>
      </c>
      <c r="B197" s="19" t="s">
        <v>345</v>
      </c>
      <c r="C197" s="97" t="s">
        <v>63</v>
      </c>
      <c r="D197" s="97" t="s">
        <v>172</v>
      </c>
      <c r="E197" s="97" t="s">
        <v>378</v>
      </c>
      <c r="F197" s="97" t="s">
        <v>65</v>
      </c>
      <c r="G197" s="19" t="s">
        <v>1</v>
      </c>
      <c r="H197" s="96" t="s">
        <v>200</v>
      </c>
    </row>
    <row r="198" spans="1:8" ht="15" customHeight="1" x14ac:dyDescent="0.2">
      <c r="C198" s="97"/>
      <c r="D198" s="97"/>
      <c r="E198" s="97"/>
      <c r="F198" s="97"/>
      <c r="G198" s="19" t="s">
        <v>2</v>
      </c>
      <c r="H198" s="96"/>
    </row>
    <row r="199" spans="1:8" ht="15" customHeight="1" x14ac:dyDescent="0.2">
      <c r="C199" s="97"/>
      <c r="D199" s="97"/>
      <c r="E199" s="97"/>
      <c r="F199" s="97"/>
      <c r="G199" s="19" t="s">
        <v>4</v>
      </c>
      <c r="H199" s="96"/>
    </row>
    <row r="200" spans="1:8" ht="15" customHeight="1" x14ac:dyDescent="0.2">
      <c r="C200" s="97"/>
      <c r="D200" s="97"/>
      <c r="E200" s="97"/>
      <c r="F200" s="97"/>
      <c r="G200" s="19" t="s">
        <v>5</v>
      </c>
      <c r="H200" s="96"/>
    </row>
    <row r="201" spans="1:8" ht="15" customHeight="1" x14ac:dyDescent="0.2">
      <c r="C201" s="97"/>
      <c r="D201" s="97"/>
      <c r="E201" s="97"/>
      <c r="F201" s="97"/>
      <c r="G201" s="19" t="s">
        <v>7</v>
      </c>
      <c r="H201" s="96"/>
    </row>
    <row r="202" spans="1:8" ht="15" customHeight="1" x14ac:dyDescent="0.2">
      <c r="C202" s="97"/>
      <c r="D202" s="97"/>
      <c r="E202" s="97"/>
      <c r="F202" s="97" t="s">
        <v>365</v>
      </c>
      <c r="G202" s="19" t="s">
        <v>8</v>
      </c>
      <c r="H202" s="96"/>
    </row>
    <row r="203" spans="1:8" ht="15" customHeight="1" x14ac:dyDescent="0.2">
      <c r="C203" s="97"/>
      <c r="D203" s="97"/>
      <c r="E203" s="97"/>
      <c r="F203" s="97"/>
      <c r="G203" s="19" t="s">
        <v>9</v>
      </c>
      <c r="H203" s="96"/>
    </row>
    <row r="204" spans="1:8" ht="15" customHeight="1" x14ac:dyDescent="0.2">
      <c r="C204" s="97"/>
      <c r="D204" s="97"/>
      <c r="E204" s="97"/>
      <c r="F204" s="97"/>
      <c r="G204" s="19" t="s">
        <v>11</v>
      </c>
      <c r="H204" s="96"/>
    </row>
    <row r="205" spans="1:8" ht="15" customHeight="1" x14ac:dyDescent="0.2">
      <c r="C205" s="97"/>
      <c r="D205" s="97"/>
      <c r="E205" s="97"/>
      <c r="F205" s="97"/>
      <c r="G205" s="19" t="s">
        <v>12</v>
      </c>
      <c r="H205" s="96"/>
    </row>
    <row r="206" spans="1:8" ht="15" customHeight="1" x14ac:dyDescent="0.2">
      <c r="C206" s="97"/>
      <c r="D206" s="97"/>
      <c r="E206" s="97"/>
      <c r="F206" s="97"/>
      <c r="G206" s="19" t="s">
        <v>75</v>
      </c>
      <c r="H206" s="96"/>
    </row>
    <row r="207" spans="1:8" ht="15" customHeight="1" x14ac:dyDescent="0.2">
      <c r="C207" s="97"/>
      <c r="D207" s="97"/>
      <c r="E207" s="97"/>
      <c r="F207" s="91"/>
      <c r="G207" s="19" t="s">
        <v>69</v>
      </c>
      <c r="H207" s="35" t="s">
        <v>70</v>
      </c>
    </row>
    <row r="208" spans="1:8" ht="15" customHeight="1" x14ac:dyDescent="0.2">
      <c r="C208" s="97"/>
      <c r="D208" s="97"/>
      <c r="E208" s="97"/>
      <c r="F208" s="91"/>
    </row>
    <row r="209" spans="1:8" ht="15" customHeight="1" x14ac:dyDescent="0.2">
      <c r="C209" s="97"/>
      <c r="D209" s="97"/>
      <c r="E209" s="97"/>
      <c r="F209" s="91"/>
      <c r="H209" s="37" t="s">
        <v>373</v>
      </c>
    </row>
    <row r="210" spans="1:8" ht="15" customHeight="1" x14ac:dyDescent="0.2">
      <c r="C210" s="97"/>
      <c r="D210" s="97"/>
      <c r="E210" s="97"/>
      <c r="F210" s="91"/>
      <c r="H210" s="40" t="s">
        <v>379</v>
      </c>
    </row>
    <row r="211" spans="1:8" ht="15" customHeight="1" x14ac:dyDescent="0.2">
      <c r="F211" s="91"/>
      <c r="H211" s="40" t="s">
        <v>380</v>
      </c>
    </row>
    <row r="212" spans="1:8" ht="15" customHeight="1" x14ac:dyDescent="0.2">
      <c r="H212" s="19" t="s">
        <v>297</v>
      </c>
    </row>
    <row r="213" spans="1:8" ht="15" customHeight="1" x14ac:dyDescent="0.2"/>
    <row r="214" spans="1:8" ht="15" customHeight="1" x14ac:dyDescent="0.2">
      <c r="A214" s="31" t="s">
        <v>204</v>
      </c>
      <c r="B214" s="19" t="s">
        <v>205</v>
      </c>
      <c r="H214" s="37" t="s">
        <v>124</v>
      </c>
    </row>
    <row r="215" spans="1:8" ht="15" customHeight="1" x14ac:dyDescent="0.2">
      <c r="C215" s="97" t="s">
        <v>63</v>
      </c>
      <c r="D215" s="97" t="s">
        <v>206</v>
      </c>
      <c r="E215" s="97" t="s">
        <v>207</v>
      </c>
      <c r="F215" s="97" t="s">
        <v>65</v>
      </c>
      <c r="G215" s="19" t="s">
        <v>66</v>
      </c>
      <c r="H215" s="19" t="s">
        <v>39</v>
      </c>
    </row>
    <row r="216" spans="1:8" ht="15" customHeight="1" x14ac:dyDescent="0.2">
      <c r="C216" s="97"/>
      <c r="D216" s="97"/>
      <c r="E216" s="97"/>
      <c r="F216" s="97"/>
      <c r="G216" s="19" t="s">
        <v>171</v>
      </c>
      <c r="H216" s="19" t="s">
        <v>297</v>
      </c>
    </row>
    <row r="217" spans="1:8" ht="15" customHeight="1" x14ac:dyDescent="0.2">
      <c r="C217" s="97"/>
      <c r="D217" s="97"/>
      <c r="E217" s="97"/>
      <c r="F217" s="97"/>
      <c r="G217" s="19" t="s">
        <v>69</v>
      </c>
      <c r="H217" s="96" t="s">
        <v>70</v>
      </c>
    </row>
    <row r="218" spans="1:8" ht="15" customHeight="1" x14ac:dyDescent="0.2">
      <c r="C218" s="97"/>
      <c r="D218" s="97"/>
      <c r="E218" s="97"/>
      <c r="F218" s="97"/>
      <c r="G218" s="19" t="s">
        <v>71</v>
      </c>
      <c r="H218" s="96"/>
    </row>
    <row r="219" spans="1:8" ht="15" customHeight="1" x14ac:dyDescent="0.2">
      <c r="C219" s="97"/>
      <c r="D219" s="97"/>
      <c r="E219" s="97"/>
      <c r="F219" s="97"/>
      <c r="G219" s="19" t="s">
        <v>66</v>
      </c>
      <c r="H219" s="96"/>
    </row>
    <row r="220" spans="1:8" ht="15" customHeight="1" x14ac:dyDescent="0.2">
      <c r="H220" s="96" t="s">
        <v>200</v>
      </c>
    </row>
    <row r="221" spans="1:8" ht="15.75" x14ac:dyDescent="0.2">
      <c r="A221" s="31" t="s">
        <v>16</v>
      </c>
      <c r="B221" s="19" t="s">
        <v>79</v>
      </c>
      <c r="C221" s="104" t="s">
        <v>63</v>
      </c>
      <c r="D221" s="97" t="s">
        <v>172</v>
      </c>
      <c r="E221" s="97" t="s">
        <v>64</v>
      </c>
      <c r="H221" s="96"/>
    </row>
    <row r="222" spans="1:8" ht="15.75" x14ac:dyDescent="0.2">
      <c r="C222" s="104"/>
      <c r="D222" s="97"/>
      <c r="E222" s="97"/>
      <c r="H222" s="96"/>
    </row>
    <row r="223" spans="1:8" ht="15.75" x14ac:dyDescent="0.2">
      <c r="A223" s="20"/>
      <c r="B223" s="23"/>
      <c r="C223" s="104"/>
      <c r="D223" s="97"/>
      <c r="E223" s="97"/>
      <c r="F223" s="19" t="s">
        <v>65</v>
      </c>
      <c r="G223" s="19" t="s">
        <v>4</v>
      </c>
      <c r="H223" s="96"/>
    </row>
    <row r="224" spans="1:8" ht="15.75" x14ac:dyDescent="0.2">
      <c r="A224" s="20"/>
      <c r="C224" s="104"/>
      <c r="D224" s="97"/>
      <c r="E224" s="97"/>
      <c r="F224" s="19" t="s">
        <v>74</v>
      </c>
      <c r="G224" s="19" t="s">
        <v>11</v>
      </c>
      <c r="H224" s="96"/>
    </row>
    <row r="225" spans="1:8" ht="15.75" x14ac:dyDescent="0.2">
      <c r="A225" s="20"/>
      <c r="C225" s="104"/>
      <c r="D225" s="97"/>
      <c r="E225" s="97"/>
      <c r="H225" s="96"/>
    </row>
    <row r="226" spans="1:8" ht="15.75" x14ac:dyDescent="0.2">
      <c r="C226" s="104"/>
      <c r="D226" s="97"/>
      <c r="E226" s="97"/>
      <c r="H226" s="37" t="s">
        <v>85</v>
      </c>
    </row>
    <row r="227" spans="1:8" ht="15" customHeight="1" x14ac:dyDescent="0.2">
      <c r="C227" s="104"/>
      <c r="D227" s="97"/>
      <c r="E227" s="97"/>
      <c r="F227" s="97" t="s">
        <v>65</v>
      </c>
      <c r="G227" s="97" t="s">
        <v>171</v>
      </c>
      <c r="H227" s="35" t="str">
        <f>Charges!L23</f>
        <v>Between 8am &amp; 6pm - Up to 30 minutes £1.20</v>
      </c>
    </row>
    <row r="228" spans="1:8" ht="15" customHeight="1" x14ac:dyDescent="0.2">
      <c r="C228" s="104"/>
      <c r="D228" s="97"/>
      <c r="E228" s="97"/>
      <c r="F228" s="97"/>
      <c r="G228" s="97"/>
      <c r="H228" s="35" t="str">
        <f>Charges!L24</f>
        <v>Between 8am &amp; 6pm - Up to 1 hour £2.20</v>
      </c>
    </row>
    <row r="229" spans="1:8" ht="15" customHeight="1" x14ac:dyDescent="0.2">
      <c r="C229" s="104"/>
      <c r="D229" s="97"/>
      <c r="E229" s="97"/>
      <c r="F229" s="97"/>
      <c r="G229" s="97"/>
      <c r="H229" s="81" t="str">
        <f>Charges!$L$25</f>
        <v>Between 8am &amp; 6pm - Up to 2 hours £3.30</v>
      </c>
    </row>
    <row r="230" spans="1:8" ht="15" customHeight="1" x14ac:dyDescent="0.2">
      <c r="C230" s="104"/>
      <c r="D230" s="97"/>
      <c r="E230" s="97"/>
      <c r="F230" s="97"/>
      <c r="G230" s="97"/>
      <c r="H230" s="35" t="str">
        <f>Charges!L26</f>
        <v>Between 8am &amp; 6pm - Up to 3 hours £4.40</v>
      </c>
    </row>
    <row r="231" spans="1:8" ht="15" customHeight="1" x14ac:dyDescent="0.2">
      <c r="C231" s="104"/>
      <c r="D231" s="97"/>
      <c r="E231" s="97"/>
      <c r="F231" s="97"/>
      <c r="G231" s="97"/>
      <c r="H231" s="35" t="str">
        <f>Charges!L27</f>
        <v>Between 8am &amp; 6pm - Up to 9 hours £9.50</v>
      </c>
    </row>
    <row r="232" spans="1:8" ht="15" customHeight="1" x14ac:dyDescent="0.2">
      <c r="C232" s="104"/>
      <c r="D232" s="97"/>
      <c r="E232" s="97"/>
      <c r="F232" s="97"/>
      <c r="G232" s="97"/>
      <c r="H232" s="35" t="str">
        <f>Charges!L28</f>
        <v>Between 6pm &amp; 8am - Up to 14 hours within this period £2.70</v>
      </c>
    </row>
    <row r="233" spans="1:8" ht="15" customHeight="1" x14ac:dyDescent="0.2">
      <c r="C233" s="104"/>
      <c r="D233" s="97"/>
      <c r="E233" s="97"/>
      <c r="F233" s="97"/>
      <c r="G233" s="97"/>
      <c r="H233" s="35" t="str">
        <f>Charges!L29</f>
        <v>24 Hours - Up to 24 hours £14.00</v>
      </c>
    </row>
    <row r="234" spans="1:8" ht="15" customHeight="1" x14ac:dyDescent="0.2">
      <c r="C234" s="104"/>
      <c r="D234" s="97"/>
      <c r="E234" s="97"/>
      <c r="F234" s="97"/>
      <c r="G234" s="97"/>
      <c r="H234" s="19" t="s">
        <v>339</v>
      </c>
    </row>
    <row r="235" spans="1:8" ht="15" customHeight="1" x14ac:dyDescent="0.2">
      <c r="C235" s="104"/>
      <c r="D235" s="97"/>
      <c r="E235" s="97"/>
      <c r="F235" s="97"/>
      <c r="G235" s="34" t="s">
        <v>69</v>
      </c>
      <c r="H235" s="35" t="s">
        <v>70</v>
      </c>
    </row>
    <row r="236" spans="1:8" ht="15" customHeight="1" x14ac:dyDescent="0.2">
      <c r="C236" s="104"/>
      <c r="D236" s="97"/>
      <c r="E236" s="97"/>
      <c r="F236" s="97"/>
      <c r="G236" s="19" t="s">
        <v>71</v>
      </c>
      <c r="H236" s="35" t="s">
        <v>70</v>
      </c>
    </row>
    <row r="237" spans="1:8" ht="15" customHeight="1" x14ac:dyDescent="0.2">
      <c r="C237" s="19" t="s">
        <v>77</v>
      </c>
      <c r="D237" s="97"/>
      <c r="E237" s="97"/>
      <c r="F237" s="97"/>
      <c r="G237" s="19" t="s">
        <v>66</v>
      </c>
      <c r="H237" s="35" t="s">
        <v>70</v>
      </c>
    </row>
    <row r="238" spans="1:8" ht="15" customHeight="1" x14ac:dyDescent="0.2">
      <c r="C238" s="19" t="s">
        <v>63</v>
      </c>
      <c r="D238" s="97"/>
      <c r="E238" s="97"/>
      <c r="F238" s="19" t="s">
        <v>86</v>
      </c>
      <c r="G238" s="19" t="s">
        <v>87</v>
      </c>
    </row>
    <row r="239" spans="1:8" ht="15" customHeight="1" x14ac:dyDescent="0.2">
      <c r="G239" s="19" t="s">
        <v>104</v>
      </c>
    </row>
    <row r="240" spans="1:8" ht="15" customHeight="1" x14ac:dyDescent="0.2">
      <c r="G240" s="19" t="s">
        <v>105</v>
      </c>
    </row>
    <row r="241" spans="1:13" ht="15" customHeight="1" x14ac:dyDescent="0.2">
      <c r="G241" s="19" t="s">
        <v>88</v>
      </c>
      <c r="H241" s="96" t="s">
        <v>200</v>
      </c>
    </row>
    <row r="242" spans="1:13" ht="15.75" x14ac:dyDescent="0.2">
      <c r="H242" s="96"/>
    </row>
    <row r="243" spans="1:13" ht="15.75" x14ac:dyDescent="0.2">
      <c r="A243" s="31" t="s">
        <v>106</v>
      </c>
      <c r="B243" s="19" t="s">
        <v>82</v>
      </c>
      <c r="C243" s="97" t="s">
        <v>63</v>
      </c>
      <c r="D243" s="97" t="s">
        <v>172</v>
      </c>
      <c r="E243" s="97" t="s">
        <v>64</v>
      </c>
      <c r="F243" s="97"/>
      <c r="H243" s="96"/>
    </row>
    <row r="244" spans="1:13" ht="15.75" x14ac:dyDescent="0.2">
      <c r="C244" s="97"/>
      <c r="D244" s="97"/>
      <c r="E244" s="97"/>
      <c r="F244" s="97"/>
      <c r="H244" s="96"/>
    </row>
    <row r="245" spans="1:13" ht="15.75" x14ac:dyDescent="0.2">
      <c r="C245" s="97"/>
      <c r="D245" s="97"/>
      <c r="E245" s="97"/>
      <c r="F245" s="97"/>
      <c r="H245" s="96"/>
    </row>
    <row r="246" spans="1:13" ht="15.75" x14ac:dyDescent="0.2">
      <c r="C246" s="97"/>
      <c r="D246" s="97"/>
      <c r="E246" s="97"/>
      <c r="F246" s="97"/>
      <c r="H246" s="96"/>
    </row>
    <row r="247" spans="1:13" ht="15.75" x14ac:dyDescent="0.2">
      <c r="C247" s="97"/>
      <c r="D247" s="97"/>
      <c r="E247" s="97"/>
      <c r="F247" s="19" t="s">
        <v>65</v>
      </c>
      <c r="G247" s="19" t="s">
        <v>4</v>
      </c>
      <c r="H247" s="96"/>
    </row>
    <row r="248" spans="1:13" ht="15.75" x14ac:dyDescent="0.2">
      <c r="C248" s="97"/>
      <c r="D248" s="97"/>
      <c r="E248" s="97"/>
      <c r="F248" s="19" t="s">
        <v>74</v>
      </c>
      <c r="G248" s="19" t="s">
        <v>11</v>
      </c>
      <c r="H248" s="96"/>
    </row>
    <row r="249" spans="1:13" ht="15.75" x14ac:dyDescent="0.2">
      <c r="C249" s="97"/>
      <c r="D249" s="97"/>
      <c r="E249" s="97"/>
      <c r="H249" s="37" t="s">
        <v>76</v>
      </c>
    </row>
    <row r="250" spans="1:13" ht="15.75" x14ac:dyDescent="0.2">
      <c r="C250" s="97"/>
      <c r="D250" s="97"/>
      <c r="E250" s="97"/>
      <c r="F250" s="97" t="s">
        <v>65</v>
      </c>
      <c r="G250" s="97" t="s">
        <v>171</v>
      </c>
      <c r="H250" s="35" t="str">
        <f>Charges!L42</f>
        <v>Between 8am &amp; 6pm - Up to 30 minutes £1.20</v>
      </c>
    </row>
    <row r="251" spans="1:13" ht="15.75" x14ac:dyDescent="0.2">
      <c r="C251" s="97"/>
      <c r="D251" s="97"/>
      <c r="E251" s="97"/>
      <c r="F251" s="97"/>
      <c r="G251" s="97"/>
      <c r="H251" s="35" t="str">
        <f>Charges!L43</f>
        <v>Between 8am &amp; 6pm - Up to 1 hour £2.20</v>
      </c>
      <c r="L251" s="30"/>
      <c r="M251" s="30"/>
    </row>
    <row r="252" spans="1:13" ht="15.75" x14ac:dyDescent="0.2">
      <c r="C252" s="97"/>
      <c r="D252" s="97"/>
      <c r="E252" s="97"/>
      <c r="F252" s="97"/>
      <c r="G252" s="97"/>
      <c r="H252" s="81" t="str">
        <f>Charges!$L$25</f>
        <v>Between 8am &amp; 6pm - Up to 2 hours £3.30</v>
      </c>
      <c r="L252" s="30"/>
      <c r="M252" s="30"/>
    </row>
    <row r="253" spans="1:13" ht="15.75" x14ac:dyDescent="0.2">
      <c r="C253" s="97"/>
      <c r="D253" s="97"/>
      <c r="E253" s="97"/>
      <c r="F253" s="97"/>
      <c r="G253" s="97"/>
      <c r="H253" s="35" t="str">
        <f>Charges!L45</f>
        <v>Between 8am &amp; 6pm - Up to 3 hours £4.40</v>
      </c>
    </row>
    <row r="254" spans="1:13" ht="15.75" x14ac:dyDescent="0.2">
      <c r="C254" s="97"/>
      <c r="D254" s="97"/>
      <c r="E254" s="97"/>
      <c r="F254" s="97"/>
      <c r="G254" s="97"/>
      <c r="H254" s="35" t="str">
        <f>Charges!L46</f>
        <v>Between 8am &amp; 6pm - Up to 5 hours £5.50</v>
      </c>
    </row>
    <row r="255" spans="1:13" ht="15.75" x14ac:dyDescent="0.2">
      <c r="C255" s="97"/>
      <c r="D255" s="97"/>
      <c r="E255" s="97"/>
      <c r="F255" s="97"/>
      <c r="G255" s="97"/>
      <c r="H255" s="35" t="str">
        <f>Charges!L47</f>
        <v>Between 8am &amp; 6pm - Up to 9 hours £9.50</v>
      </c>
    </row>
    <row r="256" spans="1:13" ht="15.75" x14ac:dyDescent="0.2">
      <c r="C256" s="97"/>
      <c r="D256" s="97"/>
      <c r="E256" s="97"/>
      <c r="F256" s="97"/>
      <c r="G256" s="97"/>
      <c r="H256" s="35" t="str">
        <f>Charges!L48</f>
        <v>Between 6pm &amp; 8am - Up to 14 hours within this period £2.70</v>
      </c>
    </row>
    <row r="257" spans="1:13" ht="15.75" x14ac:dyDescent="0.2">
      <c r="C257" s="97"/>
      <c r="D257" s="97"/>
      <c r="E257" s="97"/>
      <c r="F257" s="97"/>
      <c r="G257" s="97"/>
      <c r="H257" s="35" t="str">
        <f>Charges!L49</f>
        <v>24 Hours - Up to 24 hours £14.00</v>
      </c>
    </row>
    <row r="258" spans="1:13" ht="15" customHeight="1" x14ac:dyDescent="0.2">
      <c r="C258" s="19" t="s">
        <v>19</v>
      </c>
      <c r="D258" s="97"/>
      <c r="E258" s="97"/>
      <c r="F258" s="97"/>
      <c r="G258" s="97"/>
      <c r="H258" s="35" t="str">
        <f>Charges!L50</f>
        <v>Up to 24 Hours - £8.00</v>
      </c>
    </row>
    <row r="259" spans="1:13" ht="15" customHeight="1" x14ac:dyDescent="0.2">
      <c r="C259" s="97" t="s">
        <v>63</v>
      </c>
      <c r="D259" s="97"/>
      <c r="E259" s="97"/>
      <c r="F259" s="97"/>
      <c r="G259" s="97"/>
      <c r="H259" s="19" t="s">
        <v>339</v>
      </c>
    </row>
    <row r="260" spans="1:13" ht="15" customHeight="1" x14ac:dyDescent="0.2">
      <c r="C260" s="97"/>
      <c r="D260" s="97"/>
      <c r="E260" s="97"/>
      <c r="F260" s="97"/>
      <c r="G260" s="19" t="s">
        <v>69</v>
      </c>
      <c r="H260" s="35" t="s">
        <v>70</v>
      </c>
      <c r="L260" s="21"/>
      <c r="M260" s="21"/>
    </row>
    <row r="261" spans="1:13" ht="15" customHeight="1" x14ac:dyDescent="0.2">
      <c r="C261" s="97"/>
      <c r="D261" s="97"/>
      <c r="E261" s="97"/>
      <c r="F261" s="97"/>
      <c r="G261" s="19" t="s">
        <v>71</v>
      </c>
      <c r="H261" s="35" t="s">
        <v>70</v>
      </c>
      <c r="L261" s="21"/>
      <c r="M261" s="21"/>
    </row>
    <row r="262" spans="1:13" ht="15" customHeight="1" x14ac:dyDescent="0.2">
      <c r="C262" s="19" t="s">
        <v>77</v>
      </c>
      <c r="D262" s="97"/>
      <c r="E262" s="97"/>
      <c r="F262" s="97"/>
      <c r="G262" s="19" t="s">
        <v>66</v>
      </c>
      <c r="H262" s="35" t="s">
        <v>70</v>
      </c>
    </row>
    <row r="263" spans="1:13" ht="15" customHeight="1" x14ac:dyDescent="0.2">
      <c r="C263" s="19" t="s">
        <v>63</v>
      </c>
      <c r="D263" s="97"/>
      <c r="E263" s="97"/>
      <c r="F263" s="19" t="s">
        <v>86</v>
      </c>
      <c r="G263" s="19" t="s">
        <v>87</v>
      </c>
    </row>
    <row r="264" spans="1:13" ht="15" customHeight="1" x14ac:dyDescent="0.2">
      <c r="G264" s="19" t="s">
        <v>104</v>
      </c>
    </row>
    <row r="265" spans="1:13" ht="15" customHeight="1" x14ac:dyDescent="0.2">
      <c r="G265" s="19" t="s">
        <v>105</v>
      </c>
    </row>
    <row r="266" spans="1:13" ht="15" customHeight="1" x14ac:dyDescent="0.2">
      <c r="G266" s="19" t="s">
        <v>88</v>
      </c>
    </row>
    <row r="267" spans="1:13" ht="15" customHeight="1" x14ac:dyDescent="0.2"/>
    <row r="268" spans="1:13" ht="15" customHeight="1" x14ac:dyDescent="0.2">
      <c r="A268" s="31" t="s">
        <v>107</v>
      </c>
      <c r="B268" s="19" t="s">
        <v>82</v>
      </c>
      <c r="C268" s="97" t="s">
        <v>63</v>
      </c>
      <c r="D268" s="97" t="s">
        <v>172</v>
      </c>
      <c r="E268" s="97" t="s">
        <v>64</v>
      </c>
      <c r="F268" s="97"/>
      <c r="H268" s="96" t="s">
        <v>200</v>
      </c>
    </row>
    <row r="269" spans="1:13" ht="15" customHeight="1" x14ac:dyDescent="0.2">
      <c r="C269" s="97"/>
      <c r="D269" s="97"/>
      <c r="E269" s="97"/>
      <c r="F269" s="97"/>
      <c r="H269" s="96"/>
    </row>
    <row r="270" spans="1:13" ht="15" customHeight="1" x14ac:dyDescent="0.2">
      <c r="C270" s="97"/>
      <c r="D270" s="97"/>
      <c r="E270" s="97"/>
      <c r="F270" s="97"/>
      <c r="H270" s="96"/>
    </row>
    <row r="271" spans="1:13" ht="15" customHeight="1" x14ac:dyDescent="0.2">
      <c r="C271" s="97"/>
      <c r="D271" s="97"/>
      <c r="E271" s="97"/>
      <c r="F271" s="97"/>
      <c r="H271" s="96"/>
    </row>
    <row r="272" spans="1:13" ht="15" customHeight="1" x14ac:dyDescent="0.2">
      <c r="C272" s="97"/>
      <c r="D272" s="97"/>
      <c r="E272" s="97"/>
      <c r="F272" s="19" t="s">
        <v>65</v>
      </c>
      <c r="G272" s="19" t="s">
        <v>4</v>
      </c>
      <c r="H272" s="96"/>
    </row>
    <row r="273" spans="3:14" ht="15" customHeight="1" x14ac:dyDescent="0.2">
      <c r="C273" s="97"/>
      <c r="D273" s="97"/>
      <c r="E273" s="97"/>
      <c r="F273" s="19" t="s">
        <v>74</v>
      </c>
      <c r="G273" s="19" t="s">
        <v>11</v>
      </c>
      <c r="H273" s="96"/>
    </row>
    <row r="274" spans="3:14" ht="15" customHeight="1" x14ac:dyDescent="0.2">
      <c r="C274" s="97"/>
      <c r="D274" s="97"/>
      <c r="E274" s="97"/>
      <c r="H274" s="37" t="s">
        <v>85</v>
      </c>
    </row>
    <row r="275" spans="3:14" ht="15" customHeight="1" x14ac:dyDescent="0.2">
      <c r="C275" s="97"/>
      <c r="D275" s="97"/>
      <c r="E275" s="97"/>
      <c r="F275" s="97" t="s">
        <v>65</v>
      </c>
      <c r="G275" s="97" t="s">
        <v>171</v>
      </c>
      <c r="H275" s="35" t="str">
        <f>Charges!L23</f>
        <v>Between 8am &amp; 6pm - Up to 30 minutes £1.20</v>
      </c>
      <c r="L275" s="21"/>
      <c r="N275" s="21"/>
    </row>
    <row r="276" spans="3:14" ht="15" customHeight="1" x14ac:dyDescent="0.2">
      <c r="C276" s="97"/>
      <c r="D276" s="97"/>
      <c r="E276" s="97"/>
      <c r="F276" s="97"/>
      <c r="G276" s="97"/>
      <c r="H276" s="35" t="str">
        <f>Charges!L24</f>
        <v>Between 8am &amp; 6pm - Up to 1 hour £2.20</v>
      </c>
      <c r="N276" s="21"/>
    </row>
    <row r="277" spans="3:14" ht="15" customHeight="1" x14ac:dyDescent="0.2">
      <c r="C277" s="97"/>
      <c r="D277" s="97"/>
      <c r="E277" s="97"/>
      <c r="F277" s="97"/>
      <c r="G277" s="97"/>
      <c r="H277" s="81" t="str">
        <f>Charges!$L$25</f>
        <v>Between 8am &amp; 6pm - Up to 2 hours £3.30</v>
      </c>
      <c r="N277" s="21"/>
    </row>
    <row r="278" spans="3:14" ht="15" customHeight="1" x14ac:dyDescent="0.2">
      <c r="C278" s="97"/>
      <c r="D278" s="97"/>
      <c r="E278" s="97"/>
      <c r="F278" s="97"/>
      <c r="G278" s="97"/>
      <c r="H278" s="35" t="str">
        <f>Charges!L26</f>
        <v>Between 8am &amp; 6pm - Up to 3 hours £4.40</v>
      </c>
      <c r="N278" s="21"/>
    </row>
    <row r="279" spans="3:14" ht="15" customHeight="1" x14ac:dyDescent="0.2">
      <c r="C279" s="97"/>
      <c r="D279" s="97"/>
      <c r="E279" s="97"/>
      <c r="F279" s="97"/>
      <c r="G279" s="97"/>
      <c r="H279" s="35" t="str">
        <f>Charges!L27</f>
        <v>Between 8am &amp; 6pm - Up to 9 hours £9.50</v>
      </c>
      <c r="N279" s="21"/>
    </row>
    <row r="280" spans="3:14" ht="15" customHeight="1" x14ac:dyDescent="0.2">
      <c r="C280" s="97"/>
      <c r="D280" s="97"/>
      <c r="E280" s="97"/>
      <c r="F280" s="97"/>
      <c r="G280" s="97"/>
      <c r="H280" s="35" t="str">
        <f>Charges!L28</f>
        <v>Between 6pm &amp; 8am - Up to 14 hours within this period £2.70</v>
      </c>
    </row>
    <row r="281" spans="3:14" ht="15" customHeight="1" x14ac:dyDescent="0.2">
      <c r="C281" s="97"/>
      <c r="D281" s="97"/>
      <c r="E281" s="97"/>
      <c r="F281" s="97"/>
      <c r="G281" s="97"/>
      <c r="H281" s="35" t="str">
        <f>Charges!L29</f>
        <v>24 Hours - Up to 24 hours £14.00</v>
      </c>
    </row>
    <row r="282" spans="3:14" ht="15" customHeight="1" x14ac:dyDescent="0.2">
      <c r="C282" s="97"/>
      <c r="D282" s="97"/>
      <c r="E282" s="97"/>
      <c r="F282" s="97"/>
      <c r="G282" s="97"/>
      <c r="H282" s="19" t="s">
        <v>339</v>
      </c>
    </row>
    <row r="283" spans="3:14" ht="15" customHeight="1" x14ac:dyDescent="0.2">
      <c r="C283" s="97"/>
      <c r="D283" s="97"/>
      <c r="E283" s="97"/>
      <c r="F283" s="97"/>
      <c r="G283" s="19" t="s">
        <v>69</v>
      </c>
      <c r="H283" s="35" t="s">
        <v>70</v>
      </c>
    </row>
    <row r="284" spans="3:14" ht="15" customHeight="1" x14ac:dyDescent="0.2">
      <c r="C284" s="97"/>
      <c r="D284" s="97"/>
      <c r="E284" s="97"/>
      <c r="F284" s="97"/>
      <c r="G284" s="19" t="s">
        <v>71</v>
      </c>
      <c r="H284" s="35" t="s">
        <v>70</v>
      </c>
    </row>
    <row r="285" spans="3:14" ht="15" customHeight="1" x14ac:dyDescent="0.2">
      <c r="C285" s="19" t="s">
        <v>77</v>
      </c>
      <c r="D285" s="97"/>
      <c r="E285" s="97"/>
      <c r="F285" s="97"/>
      <c r="G285" s="19" t="s">
        <v>66</v>
      </c>
      <c r="H285" s="35" t="s">
        <v>70</v>
      </c>
    </row>
    <row r="286" spans="3:14" ht="15" customHeight="1" x14ac:dyDescent="0.2">
      <c r="C286" s="19" t="s">
        <v>63</v>
      </c>
      <c r="D286" s="97"/>
      <c r="E286" s="97"/>
      <c r="F286" s="19" t="s">
        <v>86</v>
      </c>
      <c r="G286" s="19" t="s">
        <v>87</v>
      </c>
    </row>
    <row r="287" spans="3:14" ht="15" customHeight="1" x14ac:dyDescent="0.2">
      <c r="G287" s="19" t="s">
        <v>104</v>
      </c>
    </row>
    <row r="288" spans="3:14" ht="15" customHeight="1" x14ac:dyDescent="0.2">
      <c r="G288" s="19" t="s">
        <v>105</v>
      </c>
    </row>
    <row r="289" spans="1:8" ht="15" customHeight="1" x14ac:dyDescent="0.2">
      <c r="G289" s="19" t="s">
        <v>88</v>
      </c>
    </row>
    <row r="290" spans="1:8" ht="15" customHeight="1" x14ac:dyDescent="0.2"/>
    <row r="291" spans="1:8" ht="15" customHeight="1" x14ac:dyDescent="0.2"/>
    <row r="292" spans="1:8" ht="15" customHeight="1" x14ac:dyDescent="0.2">
      <c r="A292" s="31" t="s">
        <v>108</v>
      </c>
      <c r="B292" s="19" t="s">
        <v>82</v>
      </c>
      <c r="C292" s="97" t="s">
        <v>63</v>
      </c>
      <c r="D292" s="97" t="s">
        <v>172</v>
      </c>
      <c r="E292" s="97" t="s">
        <v>64</v>
      </c>
      <c r="F292" s="97"/>
      <c r="H292" s="96" t="s">
        <v>200</v>
      </c>
    </row>
    <row r="293" spans="1:8" ht="15" customHeight="1" x14ac:dyDescent="0.2">
      <c r="C293" s="97"/>
      <c r="D293" s="97"/>
      <c r="E293" s="97"/>
      <c r="F293" s="97"/>
      <c r="H293" s="96"/>
    </row>
    <row r="294" spans="1:8" ht="15" customHeight="1" x14ac:dyDescent="0.2">
      <c r="C294" s="97"/>
      <c r="D294" s="97"/>
      <c r="E294" s="97"/>
      <c r="F294" s="97"/>
      <c r="H294" s="96"/>
    </row>
    <row r="295" spans="1:8" ht="15" customHeight="1" x14ac:dyDescent="0.2">
      <c r="C295" s="97"/>
      <c r="D295" s="97"/>
      <c r="E295" s="97"/>
      <c r="F295" s="97"/>
      <c r="H295" s="96"/>
    </row>
    <row r="296" spans="1:8" ht="15" customHeight="1" x14ac:dyDescent="0.2">
      <c r="C296" s="97"/>
      <c r="D296" s="97"/>
      <c r="E296" s="97"/>
      <c r="F296" s="19" t="s">
        <v>65</v>
      </c>
      <c r="G296" s="19" t="s">
        <v>4</v>
      </c>
      <c r="H296" s="96"/>
    </row>
    <row r="297" spans="1:8" ht="15" customHeight="1" x14ac:dyDescent="0.2">
      <c r="C297" s="97"/>
      <c r="D297" s="97"/>
      <c r="E297" s="97"/>
      <c r="F297" s="19" t="s">
        <v>74</v>
      </c>
      <c r="G297" s="19" t="s">
        <v>11</v>
      </c>
      <c r="H297" s="96"/>
    </row>
    <row r="298" spans="1:8" ht="15" customHeight="1" x14ac:dyDescent="0.2">
      <c r="C298" s="97"/>
      <c r="D298" s="97"/>
      <c r="E298" s="97"/>
      <c r="H298" s="37" t="s">
        <v>85</v>
      </c>
    </row>
    <row r="299" spans="1:8" ht="15" customHeight="1" x14ac:dyDescent="0.2">
      <c r="C299" s="97"/>
      <c r="D299" s="97"/>
      <c r="E299" s="97"/>
      <c r="F299" s="97" t="s">
        <v>65</v>
      </c>
      <c r="G299" s="97" t="s">
        <v>171</v>
      </c>
      <c r="H299" s="35" t="str">
        <f>Charges!L23</f>
        <v>Between 8am &amp; 6pm - Up to 30 minutes £1.20</v>
      </c>
    </row>
    <row r="300" spans="1:8" ht="15" customHeight="1" x14ac:dyDescent="0.2">
      <c r="C300" s="97"/>
      <c r="D300" s="97"/>
      <c r="E300" s="97"/>
      <c r="F300" s="97"/>
      <c r="G300" s="97"/>
      <c r="H300" s="35" t="str">
        <f>Charges!L24</f>
        <v>Between 8am &amp; 6pm - Up to 1 hour £2.20</v>
      </c>
    </row>
    <row r="301" spans="1:8" ht="15" customHeight="1" x14ac:dyDescent="0.2">
      <c r="C301" s="97"/>
      <c r="D301" s="97"/>
      <c r="E301" s="97"/>
      <c r="F301" s="97"/>
      <c r="G301" s="97"/>
      <c r="H301" s="81" t="str">
        <f>Charges!$L$25</f>
        <v>Between 8am &amp; 6pm - Up to 2 hours £3.30</v>
      </c>
    </row>
    <row r="302" spans="1:8" ht="15" customHeight="1" x14ac:dyDescent="0.2">
      <c r="C302" s="97"/>
      <c r="D302" s="97"/>
      <c r="E302" s="97"/>
      <c r="F302" s="97"/>
      <c r="G302" s="97"/>
      <c r="H302" s="35" t="str">
        <f>Charges!L26</f>
        <v>Between 8am &amp; 6pm - Up to 3 hours £4.40</v>
      </c>
    </row>
    <row r="303" spans="1:8" ht="15" customHeight="1" x14ac:dyDescent="0.2">
      <c r="C303" s="97"/>
      <c r="D303" s="97"/>
      <c r="E303" s="97"/>
      <c r="F303" s="97"/>
      <c r="G303" s="97"/>
      <c r="H303" s="35" t="str">
        <f>Charges!L27</f>
        <v>Between 8am &amp; 6pm - Up to 9 hours £9.50</v>
      </c>
    </row>
    <row r="304" spans="1:8" ht="15" customHeight="1" x14ac:dyDescent="0.2">
      <c r="C304" s="97"/>
      <c r="D304" s="97"/>
      <c r="E304" s="97"/>
      <c r="F304" s="97"/>
      <c r="G304" s="97"/>
      <c r="H304" s="35" t="str">
        <f>Charges!L28</f>
        <v>Between 6pm &amp; 8am - Up to 14 hours within this period £2.70</v>
      </c>
    </row>
    <row r="305" spans="1:8" ht="15" customHeight="1" x14ac:dyDescent="0.2">
      <c r="C305" s="97"/>
      <c r="D305" s="97"/>
      <c r="E305" s="97"/>
      <c r="F305" s="97"/>
      <c r="G305" s="97"/>
      <c r="H305" s="35" t="str">
        <f>Charges!L29</f>
        <v>24 Hours - Up to 24 hours £14.00</v>
      </c>
    </row>
    <row r="306" spans="1:8" ht="15" customHeight="1" x14ac:dyDescent="0.2">
      <c r="C306" s="97"/>
      <c r="D306" s="97"/>
      <c r="E306" s="97"/>
      <c r="F306" s="97"/>
      <c r="G306" s="97"/>
      <c r="H306" s="19" t="s">
        <v>339</v>
      </c>
    </row>
    <row r="307" spans="1:8" ht="15" customHeight="1" x14ac:dyDescent="0.2">
      <c r="C307" s="97"/>
      <c r="D307" s="97"/>
      <c r="E307" s="97"/>
      <c r="F307" s="97"/>
      <c r="G307" s="19" t="s">
        <v>69</v>
      </c>
      <c r="H307" s="35" t="s">
        <v>70</v>
      </c>
    </row>
    <row r="308" spans="1:8" ht="15" customHeight="1" x14ac:dyDescent="0.2">
      <c r="C308" s="97"/>
      <c r="D308" s="97"/>
      <c r="E308" s="97"/>
      <c r="F308" s="97"/>
      <c r="G308" s="19" t="s">
        <v>71</v>
      </c>
      <c r="H308" s="35" t="s">
        <v>70</v>
      </c>
    </row>
    <row r="309" spans="1:8" ht="15" customHeight="1" x14ac:dyDescent="0.2">
      <c r="C309" s="19" t="s">
        <v>77</v>
      </c>
      <c r="D309" s="97"/>
      <c r="E309" s="97"/>
      <c r="F309" s="97"/>
      <c r="G309" s="19" t="s">
        <v>66</v>
      </c>
      <c r="H309" s="35" t="s">
        <v>70</v>
      </c>
    </row>
    <row r="310" spans="1:8" ht="15" customHeight="1" x14ac:dyDescent="0.2">
      <c r="C310" s="19" t="s">
        <v>63</v>
      </c>
      <c r="D310" s="97"/>
      <c r="E310" s="97"/>
      <c r="F310" s="19" t="s">
        <v>86</v>
      </c>
      <c r="G310" s="19" t="s">
        <v>87</v>
      </c>
    </row>
    <row r="311" spans="1:8" ht="15" customHeight="1" x14ac:dyDescent="0.2">
      <c r="G311" s="19" t="s">
        <v>104</v>
      </c>
    </row>
    <row r="312" spans="1:8" ht="15" customHeight="1" x14ac:dyDescent="0.2">
      <c r="G312" s="19" t="s">
        <v>105</v>
      </c>
    </row>
    <row r="313" spans="1:8" ht="15" customHeight="1" x14ac:dyDescent="0.2">
      <c r="G313" s="19" t="s">
        <v>88</v>
      </c>
    </row>
    <row r="314" spans="1:8" ht="15" customHeight="1" x14ac:dyDescent="0.2">
      <c r="A314" s="83" t="s">
        <v>399</v>
      </c>
      <c r="B314" s="77" t="s">
        <v>381</v>
      </c>
      <c r="C314" s="100" t="s">
        <v>63</v>
      </c>
      <c r="D314" s="77"/>
      <c r="E314" s="77"/>
      <c r="F314" s="100"/>
      <c r="G314" s="77"/>
      <c r="H314" s="101" t="s">
        <v>200</v>
      </c>
    </row>
    <row r="315" spans="1:8" ht="15" customHeight="1" x14ac:dyDescent="0.2">
      <c r="C315" s="100"/>
      <c r="D315" s="77"/>
      <c r="E315" s="77"/>
      <c r="F315" s="100"/>
      <c r="G315" s="77"/>
      <c r="H315" s="101"/>
    </row>
    <row r="316" spans="1:8" ht="15" customHeight="1" x14ac:dyDescent="0.2">
      <c r="C316" s="100"/>
      <c r="D316" s="77"/>
      <c r="E316" s="77"/>
      <c r="F316" s="100"/>
      <c r="G316" s="77"/>
      <c r="H316" s="101"/>
    </row>
    <row r="317" spans="1:8" ht="15" customHeight="1" x14ac:dyDescent="0.2">
      <c r="C317" s="100"/>
      <c r="D317" s="77"/>
      <c r="E317" s="77"/>
      <c r="F317" s="100"/>
      <c r="G317" s="77"/>
      <c r="H317" s="101"/>
    </row>
    <row r="318" spans="1:8" ht="15" customHeight="1" x14ac:dyDescent="0.2">
      <c r="C318" s="100"/>
      <c r="D318" s="77"/>
      <c r="E318" s="77"/>
      <c r="F318" s="77" t="s">
        <v>382</v>
      </c>
      <c r="G318" s="77" t="s">
        <v>4</v>
      </c>
      <c r="H318" s="101"/>
    </row>
    <row r="319" spans="1:8" ht="15" customHeight="1" x14ac:dyDescent="0.2">
      <c r="C319" s="100"/>
      <c r="D319" s="77"/>
      <c r="E319" s="77"/>
      <c r="F319" s="77" t="s">
        <v>382</v>
      </c>
      <c r="G319" s="77" t="s">
        <v>11</v>
      </c>
      <c r="H319" s="101"/>
    </row>
    <row r="320" spans="1:8" ht="15" customHeight="1" x14ac:dyDescent="0.2">
      <c r="C320" s="100"/>
      <c r="D320" s="77"/>
      <c r="E320" s="77"/>
      <c r="F320" s="77"/>
      <c r="G320" s="77"/>
      <c r="H320" s="82" t="s">
        <v>383</v>
      </c>
    </row>
    <row r="321" spans="3:8" ht="15" customHeight="1" x14ac:dyDescent="0.2">
      <c r="C321" s="100"/>
      <c r="D321" s="77" t="s">
        <v>394</v>
      </c>
      <c r="E321" s="77" t="s">
        <v>395</v>
      </c>
      <c r="F321" s="100" t="s">
        <v>397</v>
      </c>
      <c r="G321" s="100" t="s">
        <v>171</v>
      </c>
      <c r="H321" s="80">
        <v>2.7</v>
      </c>
    </row>
    <row r="322" spans="3:8" ht="15" customHeight="1" x14ac:dyDescent="0.2">
      <c r="C322" s="100"/>
      <c r="D322" s="77" t="s">
        <v>407</v>
      </c>
      <c r="E322" s="77" t="s">
        <v>396</v>
      </c>
      <c r="F322" s="100"/>
      <c r="G322" s="100"/>
      <c r="H322" s="81" t="str">
        <f>Charges!L53</f>
        <v>Between 8am &amp; 6pm - Up to 30 minutes £1.20</v>
      </c>
    </row>
    <row r="323" spans="3:8" ht="15" customHeight="1" x14ac:dyDescent="0.2">
      <c r="C323" s="100"/>
      <c r="D323" s="77"/>
      <c r="E323" s="77"/>
      <c r="F323" s="100"/>
      <c r="G323" s="100"/>
      <c r="H323" s="81" t="str">
        <f>Charges!L54</f>
        <v>Between 8am &amp; 6pm - Up to 1 hour £2.20</v>
      </c>
    </row>
    <row r="324" spans="3:8" ht="15" customHeight="1" x14ac:dyDescent="0.2">
      <c r="C324" s="100"/>
      <c r="D324" s="77"/>
      <c r="E324" s="77"/>
      <c r="F324" s="100"/>
      <c r="G324" s="100"/>
      <c r="H324" s="81" t="str">
        <f>Charges!L55</f>
        <v>Between 8am &amp; 6pm - Up to 2 hour £3.30</v>
      </c>
    </row>
    <row r="325" spans="3:8" ht="15" customHeight="1" x14ac:dyDescent="0.2">
      <c r="C325" s="100"/>
      <c r="D325" s="77"/>
      <c r="E325" s="77"/>
      <c r="F325" s="100"/>
      <c r="G325" s="100"/>
      <c r="H325" s="81" t="str">
        <f>Charges!L56</f>
        <v>Between 8am &amp; 6pm - Up to 3 hours £4.40</v>
      </c>
    </row>
    <row r="326" spans="3:8" ht="15" customHeight="1" x14ac:dyDescent="0.2">
      <c r="C326" s="100"/>
      <c r="D326" s="77"/>
      <c r="E326" s="77"/>
      <c r="F326" s="100"/>
      <c r="G326" s="100"/>
      <c r="H326" s="81" t="str">
        <f>Charges!L57</f>
        <v>Between 8am &amp; 6pm - Up to 5 hours £5.50</v>
      </c>
    </row>
    <row r="327" spans="3:8" ht="15" customHeight="1" x14ac:dyDescent="0.2">
      <c r="C327" s="100"/>
      <c r="D327" s="77"/>
      <c r="E327" s="77"/>
      <c r="F327" s="100"/>
      <c r="G327" s="100"/>
      <c r="H327" s="81" t="str">
        <f>Charges!L58</f>
        <v>Between 8am &amp; 6pm - Up to 10 hours £9.50</v>
      </c>
    </row>
    <row r="328" spans="3:8" ht="15" customHeight="1" x14ac:dyDescent="0.2">
      <c r="C328" s="100"/>
      <c r="D328" s="77"/>
      <c r="E328" s="77"/>
      <c r="F328" s="100"/>
      <c r="G328" s="100"/>
      <c r="H328" s="81" t="str">
        <f>Charges!L60</f>
        <v>24 Hours - Up to 24 hours £14.00</v>
      </c>
    </row>
    <row r="329" spans="3:8" ht="15" customHeight="1" x14ac:dyDescent="0.2">
      <c r="C329" s="77"/>
      <c r="D329" s="77"/>
      <c r="E329" s="77"/>
      <c r="F329" s="100"/>
      <c r="G329" s="77" t="s">
        <v>69</v>
      </c>
      <c r="H329" s="81" t="s">
        <v>70</v>
      </c>
    </row>
    <row r="330" spans="3:8" ht="15" customHeight="1" x14ac:dyDescent="0.2">
      <c r="C330" s="77"/>
      <c r="D330" s="77"/>
      <c r="E330" s="77"/>
      <c r="F330" s="100"/>
      <c r="G330" s="77" t="s">
        <v>71</v>
      </c>
      <c r="H330" s="81" t="s">
        <v>70</v>
      </c>
    </row>
    <row r="331" spans="3:8" ht="15" customHeight="1" x14ac:dyDescent="0.2">
      <c r="C331" s="77"/>
      <c r="D331" s="77"/>
      <c r="E331" s="77"/>
      <c r="F331" s="100"/>
      <c r="G331" s="77"/>
      <c r="H331" s="81"/>
    </row>
    <row r="332" spans="3:8" ht="15" customHeight="1" x14ac:dyDescent="0.2">
      <c r="C332" s="77" t="s">
        <v>77</v>
      </c>
      <c r="F332" s="100"/>
      <c r="G332" s="77" t="s">
        <v>66</v>
      </c>
      <c r="H332" s="81" t="s">
        <v>70</v>
      </c>
    </row>
    <row r="333" spans="3:8" ht="15" customHeight="1" x14ac:dyDescent="0.2">
      <c r="C333" s="77" t="s">
        <v>63</v>
      </c>
      <c r="D333" s="77" t="s">
        <v>410</v>
      </c>
      <c r="E333" s="77" t="s">
        <v>395</v>
      </c>
      <c r="F333" s="77" t="s">
        <v>397</v>
      </c>
      <c r="G333" s="77" t="s">
        <v>87</v>
      </c>
      <c r="H333" s="81" t="s">
        <v>70</v>
      </c>
    </row>
    <row r="334" spans="3:8" ht="15" customHeight="1" x14ac:dyDescent="0.2">
      <c r="C334" s="77"/>
      <c r="D334" s="77" t="s">
        <v>409</v>
      </c>
      <c r="E334" s="77" t="s">
        <v>396</v>
      </c>
      <c r="F334" s="77" t="s">
        <v>397</v>
      </c>
      <c r="G334" s="77" t="s">
        <v>104</v>
      </c>
      <c r="H334" s="81"/>
    </row>
    <row r="335" spans="3:8" ht="15" customHeight="1" x14ac:dyDescent="0.2">
      <c r="C335" s="77"/>
      <c r="D335" s="77"/>
      <c r="E335" s="77"/>
      <c r="F335" s="77"/>
      <c r="G335" s="77" t="s">
        <v>88</v>
      </c>
    </row>
    <row r="336" spans="3:8" ht="15" customHeight="1" x14ac:dyDescent="0.2">
      <c r="C336" s="77"/>
      <c r="D336" s="77"/>
      <c r="E336" s="77"/>
      <c r="F336" s="77"/>
    </row>
    <row r="337" spans="1:8" ht="15" customHeight="1" x14ac:dyDescent="0.2"/>
    <row r="338" spans="1:8" ht="15" customHeight="1" x14ac:dyDescent="0.2">
      <c r="A338" s="31" t="s">
        <v>109</v>
      </c>
      <c r="B338" s="19" t="s">
        <v>82</v>
      </c>
      <c r="C338" s="97" t="s">
        <v>63</v>
      </c>
      <c r="D338" s="97" t="s">
        <v>172</v>
      </c>
      <c r="E338" s="97" t="s">
        <v>64</v>
      </c>
      <c r="F338" s="97"/>
      <c r="H338" s="96" t="s">
        <v>200</v>
      </c>
    </row>
    <row r="339" spans="1:8" ht="15" customHeight="1" x14ac:dyDescent="0.2">
      <c r="C339" s="97"/>
      <c r="D339" s="97"/>
      <c r="E339" s="97"/>
      <c r="F339" s="97"/>
      <c r="H339" s="96"/>
    </row>
    <row r="340" spans="1:8" ht="15" customHeight="1" x14ac:dyDescent="0.2">
      <c r="C340" s="97"/>
      <c r="D340" s="97"/>
      <c r="E340" s="97"/>
      <c r="F340" s="97"/>
      <c r="H340" s="96"/>
    </row>
    <row r="341" spans="1:8" ht="15" customHeight="1" x14ac:dyDescent="0.2">
      <c r="C341" s="97"/>
      <c r="D341" s="97"/>
      <c r="E341" s="97"/>
      <c r="F341" s="97"/>
      <c r="H341" s="96"/>
    </row>
    <row r="342" spans="1:8" ht="15" customHeight="1" x14ac:dyDescent="0.2">
      <c r="C342" s="97"/>
      <c r="D342" s="97"/>
      <c r="E342" s="97"/>
      <c r="F342" s="19" t="s">
        <v>65</v>
      </c>
      <c r="G342" s="19" t="s">
        <v>4</v>
      </c>
      <c r="H342" s="96"/>
    </row>
    <row r="343" spans="1:8" ht="15" customHeight="1" x14ac:dyDescent="0.2">
      <c r="C343" s="97"/>
      <c r="D343" s="97"/>
      <c r="E343" s="97"/>
      <c r="F343" s="19" t="s">
        <v>74</v>
      </c>
      <c r="G343" s="19" t="s">
        <v>11</v>
      </c>
      <c r="H343" s="96"/>
    </row>
    <row r="344" spans="1:8" ht="15" customHeight="1" x14ac:dyDescent="0.2">
      <c r="C344" s="97"/>
      <c r="D344" s="97"/>
      <c r="E344" s="97"/>
      <c r="H344" s="37" t="s">
        <v>85</v>
      </c>
    </row>
    <row r="345" spans="1:8" ht="15" customHeight="1" x14ac:dyDescent="0.2">
      <c r="C345" s="97"/>
      <c r="D345" s="97"/>
      <c r="E345" s="97"/>
      <c r="F345" s="97" t="s">
        <v>65</v>
      </c>
      <c r="G345" s="97" t="s">
        <v>171</v>
      </c>
      <c r="H345" s="35" t="str">
        <f>Charges!L23</f>
        <v>Between 8am &amp; 6pm - Up to 30 minutes £1.20</v>
      </c>
    </row>
    <row r="346" spans="1:8" ht="15" customHeight="1" x14ac:dyDescent="0.2">
      <c r="C346" s="97"/>
      <c r="D346" s="97"/>
      <c r="E346" s="97"/>
      <c r="F346" s="97"/>
      <c r="G346" s="97"/>
      <c r="H346" s="35" t="str">
        <f>Charges!L24</f>
        <v>Between 8am &amp; 6pm - Up to 1 hour £2.20</v>
      </c>
    </row>
    <row r="347" spans="1:8" ht="15" customHeight="1" x14ac:dyDescent="0.2">
      <c r="C347" s="97"/>
      <c r="D347" s="97"/>
      <c r="E347" s="97"/>
      <c r="F347" s="97"/>
      <c r="G347" s="97"/>
      <c r="H347" s="81" t="str">
        <f>Charges!$L$25</f>
        <v>Between 8am &amp; 6pm - Up to 2 hours £3.30</v>
      </c>
    </row>
    <row r="348" spans="1:8" ht="15" customHeight="1" x14ac:dyDescent="0.2">
      <c r="C348" s="97"/>
      <c r="D348" s="97"/>
      <c r="E348" s="97"/>
      <c r="F348" s="97"/>
      <c r="G348" s="97"/>
      <c r="H348" s="35" t="str">
        <f>Charges!L26</f>
        <v>Between 8am &amp; 6pm - Up to 3 hours £4.40</v>
      </c>
    </row>
    <row r="349" spans="1:8" ht="15" customHeight="1" x14ac:dyDescent="0.2">
      <c r="C349" s="97"/>
      <c r="D349" s="97"/>
      <c r="E349" s="97"/>
      <c r="F349" s="97"/>
      <c r="G349" s="97"/>
      <c r="H349" s="35" t="str">
        <f>Charges!L27</f>
        <v>Between 8am &amp; 6pm - Up to 9 hours £9.50</v>
      </c>
    </row>
    <row r="350" spans="1:8" ht="15" customHeight="1" x14ac:dyDescent="0.2">
      <c r="C350" s="97"/>
      <c r="D350" s="97"/>
      <c r="E350" s="97"/>
      <c r="F350" s="97"/>
      <c r="G350" s="97"/>
      <c r="H350" s="35" t="str">
        <f>Charges!L28</f>
        <v>Between 6pm &amp; 8am - Up to 14 hours within this period £2.70</v>
      </c>
    </row>
    <row r="351" spans="1:8" ht="15" customHeight="1" x14ac:dyDescent="0.2">
      <c r="C351" s="97"/>
      <c r="D351" s="97"/>
      <c r="E351" s="97"/>
      <c r="F351" s="97"/>
      <c r="G351" s="97"/>
      <c r="H351" s="35" t="str">
        <f>Charges!L29</f>
        <v>24 Hours - Up to 24 hours £14.00</v>
      </c>
    </row>
    <row r="352" spans="1:8" ht="15" customHeight="1" x14ac:dyDescent="0.2">
      <c r="C352" s="97"/>
      <c r="D352" s="97"/>
      <c r="E352" s="97"/>
      <c r="F352" s="97"/>
      <c r="G352" s="97"/>
      <c r="H352" s="19" t="s">
        <v>339</v>
      </c>
    </row>
    <row r="353" spans="1:8" ht="15" customHeight="1" x14ac:dyDescent="0.2">
      <c r="C353" s="97"/>
      <c r="D353" s="97"/>
      <c r="E353" s="97"/>
      <c r="F353" s="97"/>
      <c r="G353" s="19" t="s">
        <v>69</v>
      </c>
      <c r="H353" s="35" t="s">
        <v>70</v>
      </c>
    </row>
    <row r="354" spans="1:8" ht="15" customHeight="1" x14ac:dyDescent="0.2">
      <c r="C354" s="97"/>
      <c r="D354" s="97"/>
      <c r="E354" s="97"/>
      <c r="F354" s="97"/>
      <c r="G354" s="19" t="s">
        <v>71</v>
      </c>
      <c r="H354" s="35" t="s">
        <v>70</v>
      </c>
    </row>
    <row r="355" spans="1:8" ht="15" customHeight="1" x14ac:dyDescent="0.2">
      <c r="C355" s="19" t="s">
        <v>77</v>
      </c>
      <c r="D355" s="97"/>
      <c r="E355" s="97"/>
      <c r="F355" s="97"/>
      <c r="G355" s="19" t="s">
        <v>66</v>
      </c>
      <c r="H355" s="35" t="s">
        <v>70</v>
      </c>
    </row>
    <row r="356" spans="1:8" ht="15" customHeight="1" x14ac:dyDescent="0.2">
      <c r="C356" s="19" t="s">
        <v>63</v>
      </c>
      <c r="D356" s="97"/>
      <c r="E356" s="97"/>
      <c r="F356" s="19" t="s">
        <v>86</v>
      </c>
      <c r="G356" s="19" t="s">
        <v>87</v>
      </c>
    </row>
    <row r="357" spans="1:8" ht="15" customHeight="1" x14ac:dyDescent="0.2">
      <c r="G357" s="19" t="s">
        <v>104</v>
      </c>
    </row>
    <row r="358" spans="1:8" ht="15" customHeight="1" x14ac:dyDescent="0.2">
      <c r="G358" s="19" t="s">
        <v>105</v>
      </c>
    </row>
    <row r="359" spans="1:8" ht="15" customHeight="1" x14ac:dyDescent="0.2">
      <c r="G359" s="19" t="s">
        <v>88</v>
      </c>
    </row>
    <row r="360" spans="1:8" ht="15" customHeight="1" x14ac:dyDescent="0.2"/>
    <row r="361" spans="1:8" ht="15" customHeight="1" x14ac:dyDescent="0.2">
      <c r="A361" s="31" t="s">
        <v>110</v>
      </c>
      <c r="B361" s="19" t="s">
        <v>111</v>
      </c>
      <c r="C361" s="97" t="s">
        <v>63</v>
      </c>
      <c r="D361" s="97" t="s">
        <v>172</v>
      </c>
      <c r="E361" s="97" t="s">
        <v>64</v>
      </c>
      <c r="F361" s="97"/>
      <c r="H361" s="96" t="s">
        <v>200</v>
      </c>
    </row>
    <row r="362" spans="1:8" ht="15" customHeight="1" x14ac:dyDescent="0.2">
      <c r="C362" s="97"/>
      <c r="D362" s="97"/>
      <c r="E362" s="97"/>
      <c r="F362" s="97"/>
      <c r="H362" s="96"/>
    </row>
    <row r="363" spans="1:8" ht="15" customHeight="1" x14ac:dyDescent="0.2">
      <c r="C363" s="97"/>
      <c r="D363" s="97"/>
      <c r="E363" s="97"/>
      <c r="F363" s="97"/>
      <c r="H363" s="96"/>
    </row>
    <row r="364" spans="1:8" ht="15" customHeight="1" x14ac:dyDescent="0.2">
      <c r="C364" s="97"/>
      <c r="D364" s="97"/>
      <c r="E364" s="97"/>
      <c r="F364" s="97"/>
      <c r="H364" s="96"/>
    </row>
    <row r="365" spans="1:8" ht="15" customHeight="1" x14ac:dyDescent="0.2">
      <c r="C365" s="97"/>
      <c r="D365" s="97"/>
      <c r="E365" s="97"/>
      <c r="F365" s="19" t="s">
        <v>65</v>
      </c>
      <c r="G365" s="19" t="s">
        <v>4</v>
      </c>
      <c r="H365" s="96"/>
    </row>
    <row r="366" spans="1:8" ht="15" customHeight="1" x14ac:dyDescent="0.2">
      <c r="C366" s="97"/>
      <c r="D366" s="97"/>
      <c r="E366" s="97"/>
      <c r="F366" s="19" t="s">
        <v>74</v>
      </c>
      <c r="G366" s="19" t="s">
        <v>11</v>
      </c>
      <c r="H366" s="96"/>
    </row>
    <row r="367" spans="1:8" ht="15" customHeight="1" x14ac:dyDescent="0.2">
      <c r="C367" s="97"/>
      <c r="D367" s="97"/>
      <c r="E367" s="97"/>
      <c r="H367" s="37" t="s">
        <v>209</v>
      </c>
    </row>
    <row r="368" spans="1:8" ht="15" customHeight="1" x14ac:dyDescent="0.2">
      <c r="C368" s="97"/>
      <c r="D368" s="97"/>
      <c r="E368" s="97"/>
      <c r="F368" s="97" t="s">
        <v>65</v>
      </c>
      <c r="G368" s="97" t="s">
        <v>171</v>
      </c>
      <c r="H368" s="35" t="str">
        <f>Charges!L23</f>
        <v>Between 8am &amp; 6pm - Up to 30 minutes £1.20</v>
      </c>
    </row>
    <row r="369" spans="3:8" ht="15" customHeight="1" x14ac:dyDescent="0.2">
      <c r="C369" s="97"/>
      <c r="D369" s="97"/>
      <c r="E369" s="97"/>
      <c r="F369" s="97"/>
      <c r="G369" s="97"/>
      <c r="H369" s="35" t="str">
        <f>Charges!L24</f>
        <v>Between 8am &amp; 6pm - Up to 1 hour £2.20</v>
      </c>
    </row>
    <row r="370" spans="3:8" ht="15" customHeight="1" x14ac:dyDescent="0.2">
      <c r="C370" s="97"/>
      <c r="D370" s="97"/>
      <c r="E370" s="97"/>
      <c r="F370" s="97"/>
      <c r="G370" s="97"/>
      <c r="H370" s="81" t="str">
        <f>Charges!$L$25</f>
        <v>Between 8am &amp; 6pm - Up to 2 hours £3.30</v>
      </c>
    </row>
    <row r="371" spans="3:8" ht="15" customHeight="1" x14ac:dyDescent="0.2">
      <c r="C371" s="97"/>
      <c r="D371" s="97"/>
      <c r="E371" s="97"/>
      <c r="F371" s="97"/>
      <c r="G371" s="97"/>
      <c r="H371" s="35" t="str">
        <f>Charges!L26</f>
        <v>Between 8am &amp; 6pm - Up to 3 hours £4.40</v>
      </c>
    </row>
    <row r="372" spans="3:8" ht="15" customHeight="1" x14ac:dyDescent="0.2">
      <c r="C372" s="97"/>
      <c r="D372" s="97"/>
      <c r="E372" s="97"/>
      <c r="F372" s="97"/>
      <c r="G372" s="97"/>
      <c r="H372" s="35" t="str">
        <f>Charges!L27</f>
        <v>Between 8am &amp; 6pm - Up to 9 hours £9.50</v>
      </c>
    </row>
    <row r="373" spans="3:8" ht="15" customHeight="1" x14ac:dyDescent="0.2">
      <c r="C373" s="97"/>
      <c r="D373" s="97"/>
      <c r="E373" s="97"/>
      <c r="F373" s="97"/>
      <c r="G373" s="97"/>
      <c r="H373" s="35" t="str">
        <f>Charges!L28</f>
        <v>Between 6pm &amp; 8am - Up to 14 hours within this period £2.70</v>
      </c>
    </row>
    <row r="374" spans="3:8" ht="15" customHeight="1" x14ac:dyDescent="0.2">
      <c r="C374" s="97"/>
      <c r="D374" s="97"/>
      <c r="E374" s="97"/>
      <c r="F374" s="97"/>
      <c r="G374" s="97"/>
      <c r="H374" s="35" t="str">
        <f>Charges!L29</f>
        <v>24 Hours - Up to 24 hours £14.00</v>
      </c>
    </row>
    <row r="375" spans="3:8" ht="15" customHeight="1" x14ac:dyDescent="0.2">
      <c r="C375" s="97"/>
      <c r="D375" s="97"/>
      <c r="E375" s="97"/>
      <c r="F375" s="97"/>
      <c r="G375" s="97"/>
      <c r="H375" s="19" t="s">
        <v>339</v>
      </c>
    </row>
    <row r="376" spans="3:8" ht="33.75" customHeight="1" x14ac:dyDescent="0.2">
      <c r="C376" s="97"/>
      <c r="D376" s="97"/>
      <c r="E376" s="97"/>
      <c r="F376" s="35" t="s">
        <v>210</v>
      </c>
      <c r="G376" s="19" t="s">
        <v>208</v>
      </c>
      <c r="H376" s="35" t="s">
        <v>357</v>
      </c>
    </row>
    <row r="377" spans="3:8" ht="15" customHeight="1" x14ac:dyDescent="0.2">
      <c r="C377" s="97"/>
      <c r="D377" s="97"/>
      <c r="E377" s="97"/>
      <c r="F377" s="97" t="s">
        <v>65</v>
      </c>
      <c r="G377" s="19" t="s">
        <v>69</v>
      </c>
      <c r="H377" s="35" t="s">
        <v>70</v>
      </c>
    </row>
    <row r="378" spans="3:8" ht="15" customHeight="1" x14ac:dyDescent="0.2">
      <c r="C378" s="97"/>
      <c r="D378" s="97"/>
      <c r="E378" s="97"/>
      <c r="F378" s="97"/>
      <c r="G378" s="19" t="s">
        <v>71</v>
      </c>
      <c r="H378" s="35" t="s">
        <v>70</v>
      </c>
    </row>
    <row r="379" spans="3:8" ht="15" customHeight="1" x14ac:dyDescent="0.2">
      <c r="C379" s="19" t="s">
        <v>77</v>
      </c>
      <c r="D379" s="97"/>
      <c r="E379" s="97"/>
      <c r="F379" s="97"/>
      <c r="G379" s="19" t="s">
        <v>66</v>
      </c>
      <c r="H379" s="35" t="s">
        <v>70</v>
      </c>
    </row>
    <row r="380" spans="3:8" ht="15" customHeight="1" x14ac:dyDescent="0.2">
      <c r="C380" s="19" t="s">
        <v>63</v>
      </c>
      <c r="D380" s="97"/>
      <c r="E380" s="97"/>
      <c r="F380" s="19" t="s">
        <v>86</v>
      </c>
      <c r="G380" s="19" t="s">
        <v>87</v>
      </c>
    </row>
    <row r="381" spans="3:8" ht="15" customHeight="1" x14ac:dyDescent="0.2">
      <c r="G381" s="19" t="s">
        <v>104</v>
      </c>
    </row>
    <row r="382" spans="3:8" ht="15" customHeight="1" x14ac:dyDescent="0.2">
      <c r="G382" s="19" t="s">
        <v>105</v>
      </c>
    </row>
    <row r="383" spans="3:8" ht="15" customHeight="1" x14ac:dyDescent="0.2">
      <c r="G383" s="19" t="s">
        <v>88</v>
      </c>
    </row>
    <row r="384" spans="3:8" ht="15" customHeight="1" x14ac:dyDescent="0.2"/>
    <row r="385" spans="1:8" ht="15" customHeight="1" x14ac:dyDescent="0.2">
      <c r="A385" s="42" t="s">
        <v>40</v>
      </c>
      <c r="B385" s="33" t="s">
        <v>112</v>
      </c>
      <c r="C385" s="97" t="s">
        <v>63</v>
      </c>
      <c r="D385" s="97" t="s">
        <v>172</v>
      </c>
      <c r="E385" s="97" t="s">
        <v>64</v>
      </c>
      <c r="F385" s="97" t="s">
        <v>65</v>
      </c>
      <c r="G385" s="19" t="s">
        <v>1</v>
      </c>
      <c r="H385" s="96" t="s">
        <v>200</v>
      </c>
    </row>
    <row r="386" spans="1:8" ht="15" customHeight="1" x14ac:dyDescent="0.2">
      <c r="B386" s="33"/>
      <c r="C386" s="97"/>
      <c r="D386" s="97"/>
      <c r="E386" s="97"/>
      <c r="F386" s="97"/>
      <c r="G386" s="19" t="s">
        <v>4</v>
      </c>
      <c r="H386" s="96"/>
    </row>
    <row r="387" spans="1:8" ht="15" customHeight="1" x14ac:dyDescent="0.2">
      <c r="A387" s="42"/>
      <c r="B387" s="33"/>
      <c r="C387" s="97"/>
      <c r="D387" s="97"/>
      <c r="E387" s="97"/>
      <c r="F387" s="97"/>
      <c r="G387" s="19" t="s">
        <v>5</v>
      </c>
      <c r="H387" s="96"/>
    </row>
    <row r="388" spans="1:8" ht="15" customHeight="1" x14ac:dyDescent="0.2">
      <c r="A388" s="42"/>
      <c r="B388" s="33"/>
      <c r="C388" s="97"/>
      <c r="D388" s="97"/>
      <c r="E388" s="97"/>
      <c r="F388" s="97"/>
      <c r="G388" s="19" t="s">
        <v>7</v>
      </c>
      <c r="H388" s="96"/>
    </row>
    <row r="389" spans="1:8" ht="15" customHeight="1" x14ac:dyDescent="0.2">
      <c r="A389" s="42"/>
      <c r="B389" s="33"/>
      <c r="C389" s="97"/>
      <c r="D389" s="97"/>
      <c r="E389" s="97"/>
      <c r="F389" s="97" t="s">
        <v>74</v>
      </c>
      <c r="G389" s="19" t="s">
        <v>8</v>
      </c>
      <c r="H389" s="96"/>
    </row>
    <row r="390" spans="1:8" ht="15" customHeight="1" x14ac:dyDescent="0.2">
      <c r="A390" s="42"/>
      <c r="B390" s="33"/>
      <c r="C390" s="97"/>
      <c r="D390" s="97"/>
      <c r="E390" s="97"/>
      <c r="F390" s="97"/>
      <c r="G390" s="19" t="s">
        <v>11</v>
      </c>
      <c r="H390" s="96"/>
    </row>
    <row r="391" spans="1:8" ht="15" customHeight="1" x14ac:dyDescent="0.2">
      <c r="C391" s="97"/>
      <c r="D391" s="97"/>
      <c r="E391" s="97"/>
      <c r="F391" s="97"/>
      <c r="G391" s="19" t="s">
        <v>12</v>
      </c>
      <c r="H391" s="96"/>
    </row>
    <row r="392" spans="1:8" ht="15" customHeight="1" x14ac:dyDescent="0.2">
      <c r="C392" s="97"/>
      <c r="D392" s="97"/>
      <c r="E392" s="97"/>
      <c r="F392" s="97"/>
      <c r="G392" s="19" t="s">
        <v>75</v>
      </c>
      <c r="H392" s="96"/>
    </row>
    <row r="393" spans="1:8" ht="15" customHeight="1" x14ac:dyDescent="0.2">
      <c r="C393" s="97"/>
      <c r="D393" s="97"/>
      <c r="E393" s="97"/>
      <c r="H393" s="37" t="s">
        <v>139</v>
      </c>
    </row>
    <row r="394" spans="1:8" ht="15" customHeight="1" x14ac:dyDescent="0.2">
      <c r="C394" s="97"/>
      <c r="D394" s="97"/>
      <c r="E394" s="97"/>
      <c r="F394" s="99" t="s">
        <v>65</v>
      </c>
      <c r="G394" s="97" t="s">
        <v>171</v>
      </c>
      <c r="H394" s="33" t="str">
        <f>Charges!L31</f>
        <v>Between 8am &amp; 6pm - Up to 1 hour £1.20</v>
      </c>
    </row>
    <row r="395" spans="1:8" ht="15" customHeight="1" x14ac:dyDescent="0.2">
      <c r="A395" s="42"/>
      <c r="B395" s="33"/>
      <c r="C395" s="97"/>
      <c r="D395" s="97"/>
      <c r="E395" s="97"/>
      <c r="F395" s="99"/>
      <c r="G395" s="97"/>
      <c r="H395" s="33" t="str">
        <f>Charges!L32</f>
        <v>Between 8am &amp; 6pm - Up to 2 hours £2.20</v>
      </c>
    </row>
    <row r="396" spans="1:8" ht="15" customHeight="1" x14ac:dyDescent="0.2">
      <c r="A396" s="42"/>
      <c r="B396" s="33"/>
      <c r="C396" s="97"/>
      <c r="D396" s="97"/>
      <c r="E396" s="97"/>
      <c r="F396" s="99"/>
      <c r="G396" s="97"/>
      <c r="H396" s="33" t="str">
        <f>Charges!L33</f>
        <v>Between 8am &amp; 6pm - Up to 3 hours £2.70</v>
      </c>
    </row>
    <row r="397" spans="1:8" ht="15" customHeight="1" x14ac:dyDescent="0.2">
      <c r="A397" s="42"/>
      <c r="B397" s="33"/>
      <c r="C397" s="97"/>
      <c r="D397" s="97"/>
      <c r="E397" s="97"/>
      <c r="F397" s="99"/>
      <c r="G397" s="97"/>
      <c r="H397" s="33" t="str">
        <f>Charges!L34</f>
        <v>Between 8am &amp; 6pm - Up to 4 hours £3.20</v>
      </c>
    </row>
    <row r="398" spans="1:8" ht="17.25" customHeight="1" x14ac:dyDescent="0.2">
      <c r="A398" s="42"/>
      <c r="B398" s="33"/>
      <c r="C398" s="97"/>
      <c r="D398" s="97"/>
      <c r="E398" s="97"/>
      <c r="F398" s="99"/>
      <c r="G398" s="97"/>
      <c r="H398" s="33" t="str">
        <f>Charges!L35</f>
        <v>Between 6pm &amp; 8am - Up to 10 hours £6.00</v>
      </c>
    </row>
    <row r="399" spans="1:8" ht="17.25" customHeight="1" x14ac:dyDescent="0.2">
      <c r="A399" s="42"/>
      <c r="B399" s="33"/>
      <c r="C399" s="97"/>
      <c r="D399" s="97"/>
      <c r="E399" s="97"/>
      <c r="F399" s="99"/>
      <c r="G399" s="33" t="s">
        <v>42</v>
      </c>
      <c r="H399" s="98" t="s">
        <v>200</v>
      </c>
    </row>
    <row r="400" spans="1:8" ht="17.25" customHeight="1" x14ac:dyDescent="0.2">
      <c r="A400" s="42"/>
      <c r="B400" s="33"/>
      <c r="C400" s="97"/>
      <c r="D400" s="97"/>
      <c r="E400" s="97"/>
      <c r="F400" s="99"/>
      <c r="G400" s="33" t="s">
        <v>113</v>
      </c>
      <c r="H400" s="98"/>
    </row>
    <row r="401" spans="1:8" ht="17.25" customHeight="1" x14ac:dyDescent="0.2">
      <c r="A401" s="42"/>
      <c r="B401" s="33"/>
      <c r="C401" s="97"/>
      <c r="D401" s="97"/>
      <c r="E401" s="97"/>
      <c r="F401" s="99"/>
      <c r="G401" s="33"/>
      <c r="H401" s="35" t="str">
        <f>Charges!$L$36</f>
        <v>Between 6pm &amp; 8am - Up to 14 hours within this period £2.50</v>
      </c>
    </row>
    <row r="402" spans="1:8" ht="17.25" customHeight="1" x14ac:dyDescent="0.2">
      <c r="A402" s="42"/>
      <c r="B402" s="33"/>
      <c r="C402" s="97"/>
      <c r="D402" s="97"/>
      <c r="E402" s="97"/>
      <c r="F402" s="99"/>
      <c r="G402" s="19" t="s">
        <v>68</v>
      </c>
      <c r="H402" s="19" t="s">
        <v>339</v>
      </c>
    </row>
    <row r="403" spans="1:8" ht="15" customHeight="1" x14ac:dyDescent="0.2">
      <c r="A403" s="42"/>
      <c r="B403" s="33"/>
      <c r="C403" s="97"/>
      <c r="D403" s="97"/>
      <c r="E403" s="97"/>
      <c r="F403" s="99"/>
      <c r="G403" s="33" t="s">
        <v>69</v>
      </c>
      <c r="H403" s="38" t="s">
        <v>70</v>
      </c>
    </row>
    <row r="404" spans="1:8" ht="15" customHeight="1" x14ac:dyDescent="0.2">
      <c r="A404" s="42"/>
      <c r="B404" s="33"/>
      <c r="C404" s="97"/>
      <c r="D404" s="97"/>
      <c r="E404" s="97"/>
      <c r="F404" s="99"/>
      <c r="G404" s="33" t="s">
        <v>71</v>
      </c>
      <c r="H404" s="38" t="s">
        <v>70</v>
      </c>
    </row>
    <row r="405" spans="1:8" ht="15" customHeight="1" x14ac:dyDescent="0.2">
      <c r="A405" s="42"/>
      <c r="B405" s="33"/>
      <c r="C405" s="33" t="s">
        <v>99</v>
      </c>
      <c r="D405" s="97"/>
      <c r="E405" s="97"/>
      <c r="F405" s="99"/>
      <c r="G405" s="33" t="s">
        <v>66</v>
      </c>
      <c r="H405" s="38" t="s">
        <v>70</v>
      </c>
    </row>
    <row r="406" spans="1:8" ht="15" customHeight="1" x14ac:dyDescent="0.2"/>
    <row r="407" spans="1:8" ht="15" customHeight="1" x14ac:dyDescent="0.2">
      <c r="A407" s="31" t="s">
        <v>114</v>
      </c>
      <c r="B407" s="19" t="s">
        <v>98</v>
      </c>
      <c r="C407" s="97" t="s">
        <v>63</v>
      </c>
      <c r="D407" s="97" t="s">
        <v>172</v>
      </c>
      <c r="E407" s="97" t="s">
        <v>64</v>
      </c>
      <c r="F407" s="97" t="s">
        <v>65</v>
      </c>
      <c r="H407" s="96" t="s">
        <v>200</v>
      </c>
    </row>
    <row r="408" spans="1:8" ht="15" customHeight="1" x14ac:dyDescent="0.2">
      <c r="A408" s="31" t="s">
        <v>115</v>
      </c>
      <c r="C408" s="97"/>
      <c r="D408" s="97"/>
      <c r="E408" s="97"/>
      <c r="F408" s="97"/>
      <c r="G408" s="19" t="s">
        <v>4</v>
      </c>
      <c r="H408" s="96"/>
    </row>
    <row r="409" spans="1:8" ht="15" customHeight="1" x14ac:dyDescent="0.2">
      <c r="C409" s="97"/>
      <c r="D409" s="97"/>
      <c r="E409" s="97"/>
      <c r="F409" s="97"/>
      <c r="H409" s="96"/>
    </row>
    <row r="410" spans="1:8" ht="15" customHeight="1" x14ac:dyDescent="0.2">
      <c r="C410" s="97"/>
      <c r="D410" s="97"/>
      <c r="E410" s="97"/>
      <c r="F410" s="97"/>
      <c r="H410" s="96"/>
    </row>
    <row r="411" spans="1:8" ht="15" customHeight="1" x14ac:dyDescent="0.2">
      <c r="C411" s="97"/>
      <c r="D411" s="97"/>
      <c r="E411" s="97"/>
      <c r="F411" s="97" t="s">
        <v>74</v>
      </c>
      <c r="H411" s="96"/>
    </row>
    <row r="412" spans="1:8" ht="15" customHeight="1" x14ac:dyDescent="0.2">
      <c r="C412" s="97"/>
      <c r="D412" s="97"/>
      <c r="E412" s="97"/>
      <c r="F412" s="97"/>
      <c r="G412" s="19" t="s">
        <v>11</v>
      </c>
      <c r="H412" s="96"/>
    </row>
    <row r="413" spans="1:8" ht="15" customHeight="1" x14ac:dyDescent="0.2">
      <c r="C413" s="97"/>
      <c r="D413" s="97"/>
      <c r="E413" s="97"/>
      <c r="F413" s="97"/>
      <c r="H413" s="96"/>
    </row>
    <row r="414" spans="1:8" ht="15" customHeight="1" x14ac:dyDescent="0.2">
      <c r="C414" s="97"/>
      <c r="D414" s="97"/>
      <c r="E414" s="97"/>
      <c r="F414" s="97"/>
      <c r="H414" s="96"/>
    </row>
    <row r="415" spans="1:8" ht="15" customHeight="1" x14ac:dyDescent="0.2">
      <c r="A415" s="20"/>
      <c r="C415" s="97"/>
      <c r="D415" s="97"/>
      <c r="E415" s="97"/>
      <c r="H415" s="37" t="s">
        <v>76</v>
      </c>
    </row>
    <row r="416" spans="1:8" ht="15" customHeight="1" x14ac:dyDescent="0.2">
      <c r="C416" s="97"/>
      <c r="D416" s="97"/>
      <c r="E416" s="97"/>
      <c r="F416" s="97" t="s">
        <v>65</v>
      </c>
      <c r="G416" s="97" t="s">
        <v>171</v>
      </c>
      <c r="H416" s="35" t="str">
        <f>Charges!L42</f>
        <v>Between 8am &amp; 6pm - Up to 30 minutes £1.20</v>
      </c>
    </row>
    <row r="417" spans="3:8" ht="15" customHeight="1" x14ac:dyDescent="0.2">
      <c r="C417" s="97"/>
      <c r="D417" s="97"/>
      <c r="E417" s="97"/>
      <c r="F417" s="97"/>
      <c r="G417" s="97"/>
      <c r="H417" s="35" t="str">
        <f>Charges!L43</f>
        <v>Between 8am &amp; 6pm - Up to 1 hour £2.20</v>
      </c>
    </row>
    <row r="418" spans="3:8" ht="15" customHeight="1" x14ac:dyDescent="0.2">
      <c r="C418" s="97"/>
      <c r="D418" s="97"/>
      <c r="E418" s="97"/>
      <c r="F418" s="97"/>
      <c r="G418" s="97"/>
      <c r="H418" s="81" t="str">
        <f>Charges!$L$25</f>
        <v>Between 8am &amp; 6pm - Up to 2 hours £3.30</v>
      </c>
    </row>
    <row r="419" spans="3:8" ht="15" customHeight="1" x14ac:dyDescent="0.2">
      <c r="C419" s="97"/>
      <c r="D419" s="97"/>
      <c r="E419" s="97"/>
      <c r="F419" s="97"/>
      <c r="G419" s="97"/>
      <c r="H419" s="35" t="str">
        <f>Charges!L45</f>
        <v>Between 8am &amp; 6pm - Up to 3 hours £4.40</v>
      </c>
    </row>
    <row r="420" spans="3:8" ht="15" customHeight="1" x14ac:dyDescent="0.2">
      <c r="C420" s="97"/>
      <c r="D420" s="97"/>
      <c r="E420" s="97"/>
      <c r="F420" s="97"/>
      <c r="G420" s="97"/>
      <c r="H420" s="35" t="str">
        <f>Charges!L46</f>
        <v>Between 8am &amp; 6pm - Up to 5 hours £5.50</v>
      </c>
    </row>
    <row r="421" spans="3:8" ht="15" customHeight="1" x14ac:dyDescent="0.2">
      <c r="C421" s="97"/>
      <c r="D421" s="97"/>
      <c r="E421" s="97"/>
      <c r="F421" s="97"/>
      <c r="G421" s="97"/>
      <c r="H421" s="35" t="str">
        <f>Charges!L47</f>
        <v>Between 8am &amp; 6pm - Up to 9 hours £9.50</v>
      </c>
    </row>
    <row r="422" spans="3:8" ht="15" customHeight="1" x14ac:dyDescent="0.2">
      <c r="C422" s="97"/>
      <c r="D422" s="97"/>
      <c r="E422" s="97"/>
      <c r="F422" s="97"/>
      <c r="G422" s="97"/>
      <c r="H422" s="35" t="str">
        <f>Charges!L48</f>
        <v>Between 6pm &amp; 8am - Up to 14 hours within this period £2.70</v>
      </c>
    </row>
    <row r="423" spans="3:8" ht="15" customHeight="1" x14ac:dyDescent="0.2">
      <c r="C423" s="97"/>
      <c r="D423" s="97"/>
      <c r="E423" s="97"/>
      <c r="F423" s="97"/>
      <c r="G423" s="97"/>
      <c r="H423" s="35" t="str">
        <f>Charges!L49</f>
        <v>24 Hours - Up to 24 hours £14.00</v>
      </c>
    </row>
    <row r="424" spans="3:8" ht="15" customHeight="1" x14ac:dyDescent="0.2">
      <c r="C424" s="97"/>
      <c r="D424" s="97"/>
      <c r="E424" s="97"/>
      <c r="F424" s="97"/>
      <c r="G424" s="97"/>
      <c r="H424" s="19" t="s">
        <v>339</v>
      </c>
    </row>
    <row r="425" spans="3:8" ht="15" customHeight="1" x14ac:dyDescent="0.2">
      <c r="C425" s="97"/>
      <c r="D425" s="97"/>
      <c r="E425" s="97"/>
      <c r="F425" s="97"/>
      <c r="G425" s="19" t="s">
        <v>69</v>
      </c>
      <c r="H425" s="35" t="s">
        <v>70</v>
      </c>
    </row>
    <row r="426" spans="3:8" ht="15" customHeight="1" x14ac:dyDescent="0.2">
      <c r="C426" s="97"/>
      <c r="D426" s="97"/>
      <c r="E426" s="97"/>
      <c r="F426" s="97"/>
      <c r="G426" s="19" t="s">
        <v>71</v>
      </c>
      <c r="H426" s="35" t="s">
        <v>70</v>
      </c>
    </row>
    <row r="427" spans="3:8" ht="15" customHeight="1" x14ac:dyDescent="0.2">
      <c r="C427" s="19" t="s">
        <v>77</v>
      </c>
      <c r="D427" s="97"/>
      <c r="E427" s="97"/>
      <c r="F427" s="97"/>
      <c r="G427" s="19" t="s">
        <v>66</v>
      </c>
      <c r="H427" s="35" t="s">
        <v>70</v>
      </c>
    </row>
    <row r="428" spans="3:8" ht="15" customHeight="1" x14ac:dyDescent="0.2">
      <c r="C428" s="19" t="s">
        <v>63</v>
      </c>
      <c r="D428" s="97"/>
      <c r="E428" s="97"/>
      <c r="F428" s="19" t="s">
        <v>86</v>
      </c>
      <c r="G428" s="19" t="s">
        <v>87</v>
      </c>
    </row>
    <row r="429" spans="3:8" ht="15" customHeight="1" x14ac:dyDescent="0.2">
      <c r="G429" s="19" t="s">
        <v>104</v>
      </c>
    </row>
    <row r="430" spans="3:8" ht="15" customHeight="1" x14ac:dyDescent="0.2">
      <c r="G430" s="19" t="s">
        <v>105</v>
      </c>
    </row>
    <row r="431" spans="3:8" ht="15" customHeight="1" x14ac:dyDescent="0.2">
      <c r="G431" s="19" t="s">
        <v>116</v>
      </c>
    </row>
    <row r="432" spans="3:8" ht="15" customHeight="1" x14ac:dyDescent="0.2"/>
    <row r="433" spans="1:8" ht="15" customHeight="1" x14ac:dyDescent="0.2">
      <c r="A433" s="31" t="s">
        <v>117</v>
      </c>
      <c r="B433" s="19" t="s">
        <v>98</v>
      </c>
      <c r="C433" s="97" t="s">
        <v>63</v>
      </c>
      <c r="D433" s="97" t="s">
        <v>172</v>
      </c>
      <c r="E433" s="97" t="s">
        <v>64</v>
      </c>
      <c r="F433" s="97" t="s">
        <v>65</v>
      </c>
      <c r="G433" s="19" t="s">
        <v>1</v>
      </c>
      <c r="H433" s="96" t="s">
        <v>200</v>
      </c>
    </row>
    <row r="434" spans="1:8" ht="15" customHeight="1" x14ac:dyDescent="0.2">
      <c r="A434" s="31" t="s">
        <v>118</v>
      </c>
      <c r="C434" s="97"/>
      <c r="D434" s="97"/>
      <c r="E434" s="97"/>
      <c r="F434" s="97"/>
      <c r="G434" s="19" t="s">
        <v>4</v>
      </c>
      <c r="H434" s="96"/>
    </row>
    <row r="435" spans="1:8" ht="15" customHeight="1" x14ac:dyDescent="0.2">
      <c r="A435" s="31" t="s">
        <v>119</v>
      </c>
      <c r="C435" s="97"/>
      <c r="D435" s="97"/>
      <c r="E435" s="97"/>
      <c r="F435" s="97"/>
      <c r="G435" s="19" t="s">
        <v>5</v>
      </c>
      <c r="H435" s="96"/>
    </row>
    <row r="436" spans="1:8" ht="15" customHeight="1" x14ac:dyDescent="0.2">
      <c r="C436" s="97"/>
      <c r="D436" s="97"/>
      <c r="E436" s="97"/>
      <c r="F436" s="97"/>
      <c r="G436" s="19" t="s">
        <v>7</v>
      </c>
      <c r="H436" s="96"/>
    </row>
    <row r="437" spans="1:8" ht="15" customHeight="1" x14ac:dyDescent="0.2">
      <c r="C437" s="97"/>
      <c r="D437" s="97"/>
      <c r="E437" s="97"/>
      <c r="F437" s="97" t="s">
        <v>74</v>
      </c>
      <c r="G437" s="19" t="s">
        <v>8</v>
      </c>
      <c r="H437" s="96"/>
    </row>
    <row r="438" spans="1:8" ht="15" customHeight="1" x14ac:dyDescent="0.2">
      <c r="C438" s="97"/>
      <c r="D438" s="97"/>
      <c r="E438" s="97"/>
      <c r="F438" s="97"/>
      <c r="G438" s="19" t="s">
        <v>11</v>
      </c>
      <c r="H438" s="96"/>
    </row>
    <row r="439" spans="1:8" ht="15" customHeight="1" x14ac:dyDescent="0.2">
      <c r="C439" s="97"/>
      <c r="D439" s="97"/>
      <c r="E439" s="97"/>
      <c r="F439" s="97"/>
      <c r="G439" s="19" t="s">
        <v>12</v>
      </c>
      <c r="H439" s="96"/>
    </row>
    <row r="440" spans="1:8" ht="15" customHeight="1" x14ac:dyDescent="0.2">
      <c r="C440" s="97"/>
      <c r="D440" s="97"/>
      <c r="E440" s="97"/>
      <c r="F440" s="97"/>
      <c r="G440" s="19" t="s">
        <v>75</v>
      </c>
      <c r="H440" s="96"/>
    </row>
    <row r="441" spans="1:8" ht="15" customHeight="1" x14ac:dyDescent="0.2">
      <c r="C441" s="97"/>
      <c r="D441" s="97"/>
      <c r="E441" s="97"/>
      <c r="H441" s="37" t="s">
        <v>76</v>
      </c>
    </row>
    <row r="442" spans="1:8" ht="15" customHeight="1" x14ac:dyDescent="0.2">
      <c r="C442" s="97"/>
      <c r="D442" s="97"/>
      <c r="E442" s="97"/>
      <c r="F442" s="97" t="s">
        <v>65</v>
      </c>
      <c r="G442" s="97" t="s">
        <v>171</v>
      </c>
      <c r="H442" s="35" t="str">
        <f>Charges!L42</f>
        <v>Between 8am &amp; 6pm - Up to 30 minutes £1.20</v>
      </c>
    </row>
    <row r="443" spans="1:8" ht="15" customHeight="1" x14ac:dyDescent="0.2">
      <c r="C443" s="97"/>
      <c r="D443" s="97"/>
      <c r="E443" s="97"/>
      <c r="F443" s="97"/>
      <c r="G443" s="97"/>
      <c r="H443" s="35" t="str">
        <f>Charges!L43</f>
        <v>Between 8am &amp; 6pm - Up to 1 hour £2.20</v>
      </c>
    </row>
    <row r="444" spans="1:8" ht="15" customHeight="1" x14ac:dyDescent="0.2">
      <c r="C444" s="97"/>
      <c r="D444" s="97"/>
      <c r="E444" s="97"/>
      <c r="F444" s="97"/>
      <c r="G444" s="97"/>
      <c r="H444" s="81" t="str">
        <f>Charges!$L$25</f>
        <v>Between 8am &amp; 6pm - Up to 2 hours £3.30</v>
      </c>
    </row>
    <row r="445" spans="1:8" ht="15" customHeight="1" x14ac:dyDescent="0.2">
      <c r="C445" s="97"/>
      <c r="D445" s="97"/>
      <c r="E445" s="97"/>
      <c r="F445" s="97"/>
      <c r="G445" s="97"/>
      <c r="H445" s="35" t="str">
        <f>Charges!L45</f>
        <v>Between 8am &amp; 6pm - Up to 3 hours £4.40</v>
      </c>
    </row>
    <row r="446" spans="1:8" ht="15" customHeight="1" x14ac:dyDescent="0.2">
      <c r="C446" s="97"/>
      <c r="D446" s="97"/>
      <c r="E446" s="97"/>
      <c r="F446" s="97"/>
      <c r="G446" s="97"/>
      <c r="H446" s="35" t="str">
        <f>Charges!L46</f>
        <v>Between 8am &amp; 6pm - Up to 5 hours £5.50</v>
      </c>
    </row>
    <row r="447" spans="1:8" ht="15" customHeight="1" x14ac:dyDescent="0.2">
      <c r="C447" s="97"/>
      <c r="D447" s="97"/>
      <c r="E447" s="97"/>
      <c r="F447" s="97"/>
      <c r="G447" s="97"/>
      <c r="H447" s="35" t="str">
        <f>Charges!L47</f>
        <v>Between 8am &amp; 6pm - Up to 9 hours £9.50</v>
      </c>
    </row>
    <row r="448" spans="1:8" ht="15" customHeight="1" x14ac:dyDescent="0.2">
      <c r="C448" s="97"/>
      <c r="D448" s="97"/>
      <c r="E448" s="97"/>
      <c r="F448" s="97"/>
      <c r="G448" s="97"/>
      <c r="H448" s="35" t="str">
        <f>Charges!L48</f>
        <v>Between 6pm &amp; 8am - Up to 14 hours within this period £2.70</v>
      </c>
    </row>
    <row r="449" spans="1:8" ht="15" customHeight="1" x14ac:dyDescent="0.2">
      <c r="C449" s="97"/>
      <c r="D449" s="97"/>
      <c r="E449" s="97"/>
      <c r="F449" s="97"/>
      <c r="G449" s="97"/>
      <c r="H449" s="35" t="str">
        <f>Charges!L49</f>
        <v>24 Hours - Up to 24 hours £14.00</v>
      </c>
    </row>
    <row r="450" spans="1:8" ht="15" customHeight="1" x14ac:dyDescent="0.2">
      <c r="C450" s="97"/>
      <c r="D450" s="97"/>
      <c r="E450" s="97"/>
      <c r="F450" s="97"/>
      <c r="G450" s="97"/>
      <c r="H450" s="19" t="s">
        <v>339</v>
      </c>
    </row>
    <row r="451" spans="1:8" ht="15" customHeight="1" x14ac:dyDescent="0.2">
      <c r="C451" s="97"/>
      <c r="D451" s="97"/>
      <c r="E451" s="97"/>
      <c r="F451" s="97"/>
      <c r="G451" s="19" t="s">
        <v>69</v>
      </c>
      <c r="H451" s="35" t="s">
        <v>70</v>
      </c>
    </row>
    <row r="452" spans="1:8" ht="15" customHeight="1" x14ac:dyDescent="0.2">
      <c r="C452" s="97"/>
      <c r="D452" s="97"/>
      <c r="E452" s="97"/>
      <c r="F452" s="97"/>
      <c r="G452" s="19" t="s">
        <v>71</v>
      </c>
      <c r="H452" s="35" t="s">
        <v>70</v>
      </c>
    </row>
    <row r="453" spans="1:8" ht="15" customHeight="1" x14ac:dyDescent="0.2">
      <c r="C453" s="19" t="s">
        <v>77</v>
      </c>
      <c r="D453" s="97"/>
      <c r="E453" s="97"/>
      <c r="F453" s="97"/>
      <c r="G453" s="19" t="s">
        <v>66</v>
      </c>
      <c r="H453" s="35" t="s">
        <v>70</v>
      </c>
    </row>
    <row r="454" spans="1:8" ht="15" customHeight="1" x14ac:dyDescent="0.2">
      <c r="C454" s="19" t="s">
        <v>19</v>
      </c>
      <c r="D454" s="97"/>
      <c r="E454" s="97"/>
      <c r="F454" s="97"/>
      <c r="G454" s="19" t="s">
        <v>171</v>
      </c>
      <c r="H454" s="35" t="str">
        <f>Charges!L50</f>
        <v>Up to 24 Hours - £8.00</v>
      </c>
    </row>
    <row r="455" spans="1:8" ht="15" customHeight="1" x14ac:dyDescent="0.2">
      <c r="C455" s="19" t="s">
        <v>63</v>
      </c>
      <c r="D455" s="97"/>
      <c r="E455" s="97"/>
      <c r="F455" s="19" t="s">
        <v>86</v>
      </c>
      <c r="G455" s="19" t="s">
        <v>120</v>
      </c>
    </row>
    <row r="456" spans="1:8" ht="15" customHeight="1" x14ac:dyDescent="0.2">
      <c r="G456" s="19" t="s">
        <v>104</v>
      </c>
    </row>
    <row r="457" spans="1:8" ht="15" customHeight="1" x14ac:dyDescent="0.2">
      <c r="G457" s="19" t="s">
        <v>105</v>
      </c>
    </row>
    <row r="458" spans="1:8" ht="15" customHeight="1" x14ac:dyDescent="0.2">
      <c r="G458" s="19" t="s">
        <v>88</v>
      </c>
    </row>
    <row r="459" spans="1:8" ht="15" customHeight="1" x14ac:dyDescent="0.2"/>
    <row r="460" spans="1:8" ht="15" customHeight="1" x14ac:dyDescent="0.2">
      <c r="A460" s="31" t="s">
        <v>121</v>
      </c>
      <c r="B460" s="19" t="s">
        <v>79</v>
      </c>
      <c r="C460" s="97" t="s">
        <v>63</v>
      </c>
      <c r="D460" s="97" t="s">
        <v>172</v>
      </c>
      <c r="E460" s="97" t="s">
        <v>64</v>
      </c>
      <c r="F460" s="97" t="s">
        <v>65</v>
      </c>
      <c r="H460" s="96" t="s">
        <v>200</v>
      </c>
    </row>
    <row r="461" spans="1:8" ht="15" customHeight="1" x14ac:dyDescent="0.2">
      <c r="C461" s="97"/>
      <c r="D461" s="97"/>
      <c r="E461" s="97"/>
      <c r="F461" s="97"/>
      <c r="G461" s="19" t="s">
        <v>4</v>
      </c>
      <c r="H461" s="96"/>
    </row>
    <row r="462" spans="1:8" ht="15" customHeight="1" x14ac:dyDescent="0.2">
      <c r="C462" s="97"/>
      <c r="D462" s="97"/>
      <c r="E462" s="97"/>
      <c r="F462" s="97"/>
      <c r="H462" s="96"/>
    </row>
    <row r="463" spans="1:8" ht="15" customHeight="1" x14ac:dyDescent="0.2">
      <c r="C463" s="97"/>
      <c r="D463" s="97"/>
      <c r="E463" s="97"/>
      <c r="F463" s="97"/>
      <c r="H463" s="96"/>
    </row>
    <row r="464" spans="1:8" ht="15" customHeight="1" x14ac:dyDescent="0.2">
      <c r="C464" s="97"/>
      <c r="D464" s="97"/>
      <c r="E464" s="97"/>
      <c r="F464" s="97" t="s">
        <v>74</v>
      </c>
      <c r="H464" s="96"/>
    </row>
    <row r="465" spans="3:8" ht="15" customHeight="1" x14ac:dyDescent="0.2">
      <c r="C465" s="97"/>
      <c r="D465" s="97"/>
      <c r="E465" s="97"/>
      <c r="F465" s="97"/>
      <c r="G465" s="19" t="s">
        <v>11</v>
      </c>
      <c r="H465" s="96"/>
    </row>
    <row r="466" spans="3:8" ht="15" customHeight="1" x14ac:dyDescent="0.2">
      <c r="C466" s="97"/>
      <c r="D466" s="97"/>
      <c r="E466" s="97"/>
      <c r="F466" s="97"/>
      <c r="H466" s="96"/>
    </row>
    <row r="467" spans="3:8" ht="15" customHeight="1" x14ac:dyDescent="0.2">
      <c r="C467" s="97"/>
      <c r="D467" s="97"/>
      <c r="E467" s="97"/>
      <c r="F467" s="97"/>
      <c r="H467" s="96"/>
    </row>
    <row r="468" spans="3:8" ht="15" customHeight="1" x14ac:dyDescent="0.2">
      <c r="C468" s="97"/>
      <c r="D468" s="97"/>
      <c r="E468" s="97"/>
      <c r="H468" s="37" t="s">
        <v>85</v>
      </c>
    </row>
    <row r="469" spans="3:8" ht="15" customHeight="1" x14ac:dyDescent="0.2">
      <c r="C469" s="97"/>
      <c r="D469" s="97"/>
      <c r="E469" s="97"/>
      <c r="F469" s="97" t="s">
        <v>65</v>
      </c>
      <c r="G469" s="97" t="s">
        <v>171</v>
      </c>
      <c r="H469" s="35" t="str">
        <f>Charges!L23</f>
        <v>Between 8am &amp; 6pm - Up to 30 minutes £1.20</v>
      </c>
    </row>
    <row r="470" spans="3:8" ht="15" customHeight="1" x14ac:dyDescent="0.2">
      <c r="C470" s="97"/>
      <c r="D470" s="97"/>
      <c r="E470" s="97"/>
      <c r="F470" s="97"/>
      <c r="G470" s="97"/>
      <c r="H470" s="35" t="str">
        <f>Charges!L24</f>
        <v>Between 8am &amp; 6pm - Up to 1 hour £2.20</v>
      </c>
    </row>
    <row r="471" spans="3:8" ht="15" customHeight="1" x14ac:dyDescent="0.2">
      <c r="C471" s="97"/>
      <c r="D471" s="97"/>
      <c r="E471" s="97"/>
      <c r="F471" s="97"/>
      <c r="G471" s="97"/>
      <c r="H471" s="81" t="str">
        <f>Charges!$L$25</f>
        <v>Between 8am &amp; 6pm - Up to 2 hours £3.30</v>
      </c>
    </row>
    <row r="472" spans="3:8" ht="15" customHeight="1" x14ac:dyDescent="0.2">
      <c r="C472" s="97"/>
      <c r="D472" s="97"/>
      <c r="E472" s="97"/>
      <c r="F472" s="97"/>
      <c r="G472" s="97"/>
      <c r="H472" s="35" t="str">
        <f>Charges!L26</f>
        <v>Between 8am &amp; 6pm - Up to 3 hours £4.40</v>
      </c>
    </row>
    <row r="473" spans="3:8" ht="15" customHeight="1" x14ac:dyDescent="0.2">
      <c r="C473" s="97"/>
      <c r="D473" s="97"/>
      <c r="E473" s="97"/>
      <c r="F473" s="97"/>
      <c r="G473" s="97"/>
      <c r="H473" s="35" t="str">
        <f>Charges!L27</f>
        <v>Between 8am &amp; 6pm - Up to 9 hours £9.50</v>
      </c>
    </row>
    <row r="474" spans="3:8" ht="15" customHeight="1" x14ac:dyDescent="0.2">
      <c r="C474" s="97"/>
      <c r="D474" s="97"/>
      <c r="E474" s="97"/>
      <c r="F474" s="97"/>
      <c r="G474" s="97"/>
      <c r="H474" s="35" t="str">
        <f>Charges!L28</f>
        <v>Between 6pm &amp; 8am - Up to 14 hours within this period £2.70</v>
      </c>
    </row>
    <row r="475" spans="3:8" ht="15" customHeight="1" x14ac:dyDescent="0.2">
      <c r="C475" s="97"/>
      <c r="D475" s="97"/>
      <c r="E475" s="97"/>
      <c r="F475" s="97"/>
      <c r="G475" s="97"/>
      <c r="H475" s="35" t="str">
        <f>Charges!L29</f>
        <v>24 Hours - Up to 24 hours £14.00</v>
      </c>
    </row>
    <row r="476" spans="3:8" ht="15" customHeight="1" x14ac:dyDescent="0.2">
      <c r="C476" s="97"/>
      <c r="D476" s="97"/>
      <c r="E476" s="97"/>
      <c r="F476" s="97"/>
      <c r="G476" s="97"/>
      <c r="H476" s="19" t="s">
        <v>339</v>
      </c>
    </row>
    <row r="477" spans="3:8" ht="15" customHeight="1" x14ac:dyDescent="0.2">
      <c r="C477" s="97"/>
      <c r="D477" s="97"/>
      <c r="E477" s="97"/>
      <c r="F477" s="97"/>
      <c r="G477" s="19" t="s">
        <v>69</v>
      </c>
      <c r="H477" s="35" t="s">
        <v>70</v>
      </c>
    </row>
    <row r="478" spans="3:8" ht="15" customHeight="1" x14ac:dyDescent="0.2">
      <c r="C478" s="97"/>
      <c r="D478" s="97"/>
      <c r="E478" s="97"/>
      <c r="F478" s="97"/>
      <c r="G478" s="19" t="s">
        <v>71</v>
      </c>
      <c r="H478" s="35" t="s">
        <v>70</v>
      </c>
    </row>
    <row r="479" spans="3:8" ht="15" customHeight="1" x14ac:dyDescent="0.2">
      <c r="C479" s="19" t="s">
        <v>77</v>
      </c>
      <c r="D479" s="97"/>
      <c r="E479" s="97"/>
      <c r="F479" s="97"/>
      <c r="G479" s="19" t="s">
        <v>66</v>
      </c>
      <c r="H479" s="35" t="s">
        <v>70</v>
      </c>
    </row>
    <row r="480" spans="3:8" ht="15" customHeight="1" x14ac:dyDescent="0.2"/>
    <row r="481" spans="1:8" ht="15" customHeight="1" x14ac:dyDescent="0.2"/>
    <row r="482" spans="1:8" ht="15" customHeight="1" x14ac:dyDescent="0.2">
      <c r="A482" s="31" t="s">
        <v>122</v>
      </c>
      <c r="B482" s="19" t="s">
        <v>111</v>
      </c>
      <c r="C482" s="97" t="s">
        <v>63</v>
      </c>
      <c r="D482" s="97" t="s">
        <v>172</v>
      </c>
      <c r="E482" s="97" t="s">
        <v>64</v>
      </c>
      <c r="F482" s="19" t="s">
        <v>65</v>
      </c>
      <c r="G482" s="19" t="s">
        <v>3</v>
      </c>
      <c r="H482" s="96" t="s">
        <v>200</v>
      </c>
    </row>
    <row r="483" spans="1:8" ht="15" customHeight="1" x14ac:dyDescent="0.2">
      <c r="C483" s="97"/>
      <c r="D483" s="97"/>
      <c r="E483" s="97"/>
      <c r="F483" s="19" t="s">
        <v>74</v>
      </c>
      <c r="G483" s="19" t="s">
        <v>10</v>
      </c>
      <c r="H483" s="96"/>
    </row>
    <row r="484" spans="1:8" ht="15" customHeight="1" x14ac:dyDescent="0.2"/>
    <row r="485" spans="1:8" ht="15" customHeight="1" x14ac:dyDescent="0.2">
      <c r="A485" s="31" t="s">
        <v>123</v>
      </c>
      <c r="B485" s="19" t="s">
        <v>84</v>
      </c>
      <c r="C485" s="97" t="s">
        <v>63</v>
      </c>
      <c r="D485" s="97" t="s">
        <v>172</v>
      </c>
      <c r="E485" s="97" t="s">
        <v>64</v>
      </c>
      <c r="F485" s="19" t="s">
        <v>65</v>
      </c>
      <c r="G485" s="19" t="s">
        <v>4</v>
      </c>
      <c r="H485" s="96" t="s">
        <v>200</v>
      </c>
    </row>
    <row r="486" spans="1:8" ht="15" customHeight="1" x14ac:dyDescent="0.2">
      <c r="C486" s="97"/>
      <c r="D486" s="97"/>
      <c r="E486" s="97"/>
      <c r="F486" s="19" t="s">
        <v>74</v>
      </c>
      <c r="G486" s="19" t="s">
        <v>11</v>
      </c>
      <c r="H486" s="96"/>
    </row>
    <row r="487" spans="1:8" ht="15" customHeight="1" x14ac:dyDescent="0.2">
      <c r="C487" s="97"/>
      <c r="D487" s="97"/>
      <c r="E487" s="97"/>
      <c r="H487" s="96"/>
    </row>
    <row r="488" spans="1:8" ht="15" customHeight="1" x14ac:dyDescent="0.2">
      <c r="C488" s="97"/>
      <c r="D488" s="97"/>
      <c r="E488" s="97"/>
      <c r="H488" s="96"/>
    </row>
    <row r="489" spans="1:8" ht="15" customHeight="1" x14ac:dyDescent="0.2">
      <c r="C489" s="97"/>
      <c r="D489" s="97"/>
      <c r="E489" s="97"/>
      <c r="H489" s="96"/>
    </row>
    <row r="490" spans="1:8" ht="15" customHeight="1" x14ac:dyDescent="0.2">
      <c r="C490" s="97"/>
      <c r="D490" s="97"/>
      <c r="E490" s="97"/>
      <c r="H490" s="96"/>
    </row>
    <row r="491" spans="1:8" ht="15.75" x14ac:dyDescent="0.2">
      <c r="C491" s="97"/>
      <c r="D491" s="97"/>
      <c r="E491" s="97"/>
      <c r="H491" s="37" t="s">
        <v>85</v>
      </c>
    </row>
    <row r="492" spans="1:8" ht="15" customHeight="1" x14ac:dyDescent="0.2">
      <c r="C492" s="97"/>
      <c r="D492" s="97"/>
      <c r="E492" s="97"/>
      <c r="F492" s="97" t="s">
        <v>65</v>
      </c>
      <c r="G492" s="97" t="s">
        <v>171</v>
      </c>
      <c r="H492" s="35" t="str">
        <f>Charges!L23</f>
        <v>Between 8am &amp; 6pm - Up to 30 minutes £1.20</v>
      </c>
    </row>
    <row r="493" spans="1:8" ht="15" customHeight="1" x14ac:dyDescent="0.2">
      <c r="C493" s="97"/>
      <c r="D493" s="97"/>
      <c r="E493" s="97"/>
      <c r="F493" s="97"/>
      <c r="G493" s="97"/>
      <c r="H493" s="35" t="str">
        <f>Charges!L24</f>
        <v>Between 8am &amp; 6pm - Up to 1 hour £2.20</v>
      </c>
    </row>
    <row r="494" spans="1:8" ht="15" customHeight="1" x14ac:dyDescent="0.2">
      <c r="C494" s="97"/>
      <c r="D494" s="97"/>
      <c r="E494" s="97"/>
      <c r="F494" s="97"/>
      <c r="G494" s="97"/>
      <c r="H494" s="81" t="str">
        <f>Charges!$L$25</f>
        <v>Between 8am &amp; 6pm - Up to 2 hours £3.30</v>
      </c>
    </row>
    <row r="495" spans="1:8" ht="15" customHeight="1" x14ac:dyDescent="0.2">
      <c r="C495" s="97"/>
      <c r="D495" s="97"/>
      <c r="E495" s="97"/>
      <c r="F495" s="97"/>
      <c r="G495" s="97"/>
      <c r="H495" s="35" t="str">
        <f>Charges!L26</f>
        <v>Between 8am &amp; 6pm - Up to 3 hours £4.40</v>
      </c>
    </row>
    <row r="496" spans="1:8" ht="15" customHeight="1" x14ac:dyDescent="0.2">
      <c r="C496" s="97"/>
      <c r="D496" s="97"/>
      <c r="E496" s="97"/>
      <c r="F496" s="97"/>
      <c r="G496" s="97"/>
      <c r="H496" s="35" t="str">
        <f>Charges!L27</f>
        <v>Between 8am &amp; 6pm - Up to 9 hours £9.50</v>
      </c>
    </row>
    <row r="497" spans="1:8" ht="15" customHeight="1" x14ac:dyDescent="0.2">
      <c r="C497" s="97"/>
      <c r="D497" s="97"/>
      <c r="E497" s="97"/>
      <c r="F497" s="97"/>
      <c r="G497" s="97"/>
      <c r="H497" s="35" t="str">
        <f>Charges!L28</f>
        <v>Between 6pm &amp; 8am - Up to 14 hours within this period £2.70</v>
      </c>
    </row>
    <row r="498" spans="1:8" ht="15" customHeight="1" x14ac:dyDescent="0.2">
      <c r="C498" s="97"/>
      <c r="D498" s="97"/>
      <c r="E498" s="97"/>
      <c r="F498" s="97"/>
      <c r="G498" s="97"/>
      <c r="H498" s="35" t="str">
        <f>Charges!L29</f>
        <v>24 Hours - Up to 24 hours £14.00</v>
      </c>
    </row>
    <row r="499" spans="1:8" ht="15" customHeight="1" x14ac:dyDescent="0.2">
      <c r="C499" s="97"/>
      <c r="D499" s="97"/>
      <c r="E499" s="97"/>
      <c r="F499" s="97"/>
      <c r="G499" s="97"/>
      <c r="H499" s="19" t="s">
        <v>339</v>
      </c>
    </row>
    <row r="500" spans="1:8" ht="15" customHeight="1" x14ac:dyDescent="0.2">
      <c r="C500" s="97"/>
      <c r="D500" s="97"/>
      <c r="E500" s="97"/>
      <c r="F500" s="97"/>
      <c r="G500" s="19" t="s">
        <v>69</v>
      </c>
      <c r="H500" s="35" t="s">
        <v>70</v>
      </c>
    </row>
    <row r="501" spans="1:8" ht="15" customHeight="1" x14ac:dyDescent="0.2">
      <c r="C501" s="97"/>
      <c r="D501" s="97"/>
      <c r="E501" s="97"/>
      <c r="F501" s="97"/>
      <c r="G501" s="19" t="s">
        <v>71</v>
      </c>
      <c r="H501" s="35" t="s">
        <v>70</v>
      </c>
    </row>
    <row r="502" spans="1:8" ht="15" customHeight="1" x14ac:dyDescent="0.2">
      <c r="C502" s="19" t="s">
        <v>77</v>
      </c>
      <c r="D502" s="97"/>
      <c r="E502" s="97"/>
      <c r="F502" s="97"/>
      <c r="G502" s="19" t="s">
        <v>66</v>
      </c>
      <c r="H502" s="35" t="s">
        <v>70</v>
      </c>
    </row>
    <row r="503" spans="1:8" ht="15" customHeight="1" x14ac:dyDescent="0.2">
      <c r="C503" s="19" t="s">
        <v>63</v>
      </c>
      <c r="D503" s="97"/>
      <c r="E503" s="97"/>
      <c r="F503" s="19" t="s">
        <v>86</v>
      </c>
      <c r="G503" s="19" t="s">
        <v>87</v>
      </c>
    </row>
    <row r="504" spans="1:8" ht="15" customHeight="1" x14ac:dyDescent="0.2">
      <c r="G504" s="19" t="s">
        <v>104</v>
      </c>
    </row>
    <row r="505" spans="1:8" ht="15" customHeight="1" x14ac:dyDescent="0.2">
      <c r="G505" s="19" t="s">
        <v>105</v>
      </c>
    </row>
    <row r="506" spans="1:8" ht="15" customHeight="1" x14ac:dyDescent="0.2">
      <c r="G506" s="19" t="s">
        <v>88</v>
      </c>
    </row>
    <row r="507" spans="1:8" ht="15" customHeight="1" x14ac:dyDescent="0.2"/>
    <row r="508" spans="1:8" ht="15" customHeight="1" x14ac:dyDescent="0.2">
      <c r="A508" s="31" t="s">
        <v>347</v>
      </c>
      <c r="B508" s="19" t="s">
        <v>111</v>
      </c>
      <c r="C508" s="19" t="s">
        <v>77</v>
      </c>
      <c r="G508" s="19" t="s">
        <v>66</v>
      </c>
      <c r="H508" s="35" t="s">
        <v>70</v>
      </c>
    </row>
    <row r="509" spans="1:8" ht="15" customHeight="1" x14ac:dyDescent="0.2">
      <c r="C509" s="19" t="s">
        <v>63</v>
      </c>
      <c r="G509" s="19" t="s">
        <v>348</v>
      </c>
      <c r="H509" s="96" t="s">
        <v>200</v>
      </c>
    </row>
    <row r="510" spans="1:8" ht="15" customHeight="1" x14ac:dyDescent="0.2">
      <c r="H510" s="96"/>
    </row>
    <row r="511" spans="1:8" ht="15" customHeight="1" x14ac:dyDescent="0.2"/>
    <row r="512" spans="1:8" ht="15" customHeight="1" x14ac:dyDescent="0.2">
      <c r="A512" s="31" t="s">
        <v>349</v>
      </c>
      <c r="B512" s="19" t="s">
        <v>350</v>
      </c>
      <c r="C512" s="19" t="s">
        <v>77</v>
      </c>
      <c r="G512" s="19" t="s">
        <v>66</v>
      </c>
      <c r="H512" s="35" t="s">
        <v>70</v>
      </c>
    </row>
    <row r="513" spans="1:8" ht="15" customHeight="1" x14ac:dyDescent="0.2">
      <c r="C513" s="19" t="s">
        <v>63</v>
      </c>
      <c r="G513" s="19" t="s">
        <v>351</v>
      </c>
      <c r="H513" s="96" t="s">
        <v>200</v>
      </c>
    </row>
    <row r="514" spans="1:8" ht="15" customHeight="1" x14ac:dyDescent="0.2">
      <c r="H514" s="96"/>
    </row>
    <row r="515" spans="1:8" ht="15" customHeight="1" x14ac:dyDescent="0.2"/>
    <row r="516" spans="1:8" ht="15.75" x14ac:dyDescent="0.2">
      <c r="A516" s="31" t="s">
        <v>38</v>
      </c>
      <c r="B516" s="19" t="s">
        <v>125</v>
      </c>
      <c r="C516" s="97" t="s">
        <v>63</v>
      </c>
      <c r="D516" s="97" t="s">
        <v>172</v>
      </c>
      <c r="E516" s="97" t="s">
        <v>64</v>
      </c>
      <c r="F516" s="97" t="s">
        <v>65</v>
      </c>
      <c r="G516" s="19" t="s">
        <v>1</v>
      </c>
      <c r="H516" s="96" t="s">
        <v>200</v>
      </c>
    </row>
    <row r="517" spans="1:8" ht="15.75" x14ac:dyDescent="0.2">
      <c r="C517" s="97"/>
      <c r="D517" s="97"/>
      <c r="E517" s="97"/>
      <c r="F517" s="97"/>
      <c r="G517" s="19" t="s">
        <v>4</v>
      </c>
      <c r="H517" s="96"/>
    </row>
    <row r="518" spans="1:8" ht="15.75" x14ac:dyDescent="0.2">
      <c r="A518" s="31" t="s">
        <v>126</v>
      </c>
      <c r="C518" s="97"/>
      <c r="D518" s="97"/>
      <c r="E518" s="97"/>
      <c r="F518" s="97"/>
      <c r="G518" s="19" t="s">
        <v>5</v>
      </c>
      <c r="H518" s="96"/>
    </row>
    <row r="519" spans="1:8" ht="15.75" x14ac:dyDescent="0.2">
      <c r="A519" s="31" t="s">
        <v>127</v>
      </c>
      <c r="C519" s="97"/>
      <c r="D519" s="97"/>
      <c r="E519" s="97"/>
      <c r="F519" s="97"/>
      <c r="G519" s="19" t="s">
        <v>7</v>
      </c>
      <c r="H519" s="96"/>
    </row>
    <row r="520" spans="1:8" ht="15.75" x14ac:dyDescent="0.2">
      <c r="C520" s="97"/>
      <c r="D520" s="97"/>
      <c r="E520" s="97"/>
      <c r="F520" s="97" t="s">
        <v>74</v>
      </c>
      <c r="G520" s="19" t="s">
        <v>8</v>
      </c>
      <c r="H520" s="96"/>
    </row>
    <row r="521" spans="1:8" ht="15.75" x14ac:dyDescent="0.2">
      <c r="C521" s="97"/>
      <c r="D521" s="97"/>
      <c r="E521" s="97"/>
      <c r="F521" s="97"/>
      <c r="G521" s="19" t="s">
        <v>11</v>
      </c>
      <c r="H521" s="96"/>
    </row>
    <row r="522" spans="1:8" ht="15.75" x14ac:dyDescent="0.2">
      <c r="C522" s="97"/>
      <c r="D522" s="97"/>
      <c r="E522" s="97"/>
      <c r="F522" s="97"/>
      <c r="G522" s="19" t="s">
        <v>12</v>
      </c>
      <c r="H522" s="96"/>
    </row>
    <row r="523" spans="1:8" ht="15.75" x14ac:dyDescent="0.2">
      <c r="C523" s="97"/>
      <c r="D523" s="97"/>
      <c r="E523" s="97"/>
      <c r="F523" s="97"/>
      <c r="G523" s="19" t="s">
        <v>75</v>
      </c>
      <c r="H523" s="96"/>
    </row>
    <row r="524" spans="1:8" ht="15.75" x14ac:dyDescent="0.2">
      <c r="A524" s="20"/>
      <c r="C524" s="97"/>
      <c r="D524" s="97"/>
      <c r="E524" s="97"/>
      <c r="H524" s="37" t="s">
        <v>150</v>
      </c>
    </row>
    <row r="525" spans="1:8" ht="15" customHeight="1" x14ac:dyDescent="0.2">
      <c r="A525" s="20"/>
      <c r="C525" s="97"/>
      <c r="D525" s="97"/>
      <c r="E525" s="97"/>
      <c r="F525" s="97" t="s">
        <v>65</v>
      </c>
      <c r="G525" s="97" t="s">
        <v>171</v>
      </c>
      <c r="H525" s="35" t="str">
        <f>Charges!L38</f>
        <v>Between 10am &amp; 5.30pm - Up to 1 hour £1.30</v>
      </c>
    </row>
    <row r="526" spans="1:8" ht="15" customHeight="1" x14ac:dyDescent="0.2">
      <c r="A526" s="20"/>
      <c r="C526" s="97"/>
      <c r="D526" s="97"/>
      <c r="E526" s="97"/>
      <c r="F526" s="97"/>
      <c r="G526" s="97"/>
      <c r="H526" s="35" t="str">
        <f>Charges!L39</f>
        <v>Between 10am &amp; 5.30pm - Up to 7 hours 30 minutes £4.20</v>
      </c>
    </row>
    <row r="527" spans="1:8" ht="15" customHeight="1" x14ac:dyDescent="0.2">
      <c r="A527" s="20"/>
      <c r="C527" s="97"/>
      <c r="D527" s="97"/>
      <c r="E527" s="97"/>
      <c r="F527" s="97"/>
      <c r="G527" s="97"/>
      <c r="H527" s="35" t="str">
        <f>Charges!L40</f>
        <v>Between 5.30pm &amp; 10am - £1.10</v>
      </c>
    </row>
    <row r="528" spans="1:8" ht="15" customHeight="1" x14ac:dyDescent="0.2">
      <c r="A528" s="20"/>
      <c r="C528" s="97"/>
      <c r="D528" s="97"/>
      <c r="E528" s="97"/>
      <c r="F528" s="97"/>
      <c r="G528" s="19" t="s">
        <v>203</v>
      </c>
      <c r="H528" s="19" t="s">
        <v>201</v>
      </c>
    </row>
    <row r="529" spans="1:8" ht="15" customHeight="1" x14ac:dyDescent="0.2">
      <c r="C529" s="97"/>
      <c r="D529" s="97"/>
      <c r="E529" s="97"/>
      <c r="F529" s="97"/>
      <c r="G529" s="19" t="s">
        <v>69</v>
      </c>
      <c r="H529" s="35" t="s">
        <v>70</v>
      </c>
    </row>
    <row r="530" spans="1:8" ht="15" customHeight="1" x14ac:dyDescent="0.2">
      <c r="C530" s="97"/>
      <c r="D530" s="97"/>
      <c r="E530" s="97"/>
      <c r="F530" s="97"/>
      <c r="G530" s="19" t="s">
        <v>171</v>
      </c>
      <c r="H530" s="19" t="s">
        <v>346</v>
      </c>
    </row>
    <row r="531" spans="1:8" ht="15" customHeight="1" x14ac:dyDescent="0.2">
      <c r="C531" s="19" t="s">
        <v>72</v>
      </c>
      <c r="D531" s="97"/>
      <c r="E531" s="97"/>
      <c r="F531" s="97"/>
      <c r="G531" s="19" t="s">
        <v>66</v>
      </c>
      <c r="H531" s="35" t="s">
        <v>70</v>
      </c>
    </row>
    <row r="532" spans="1:8" ht="15" customHeight="1" x14ac:dyDescent="0.2"/>
    <row r="533" spans="1:8" ht="15" customHeight="1" x14ac:dyDescent="0.2">
      <c r="A533" s="31" t="s">
        <v>43</v>
      </c>
      <c r="B533" s="19" t="s">
        <v>128</v>
      </c>
      <c r="C533" s="97" t="s">
        <v>63</v>
      </c>
      <c r="D533" s="97" t="s">
        <v>172</v>
      </c>
      <c r="E533" s="97" t="s">
        <v>64</v>
      </c>
      <c r="F533" s="97" t="s">
        <v>65</v>
      </c>
      <c r="G533" s="19" t="s">
        <v>1</v>
      </c>
      <c r="H533" s="96" t="s">
        <v>200</v>
      </c>
    </row>
    <row r="534" spans="1:8" ht="15" customHeight="1" x14ac:dyDescent="0.2">
      <c r="C534" s="97"/>
      <c r="D534" s="97"/>
      <c r="E534" s="97"/>
      <c r="F534" s="97"/>
      <c r="G534" s="19" t="s">
        <v>4</v>
      </c>
      <c r="H534" s="96"/>
    </row>
    <row r="535" spans="1:8" ht="15" customHeight="1" x14ac:dyDescent="0.2">
      <c r="C535" s="97"/>
      <c r="D535" s="97"/>
      <c r="E535" s="97"/>
      <c r="F535" s="97"/>
      <c r="G535" s="19" t="s">
        <v>5</v>
      </c>
      <c r="H535" s="96"/>
    </row>
    <row r="536" spans="1:8" ht="15" customHeight="1" x14ac:dyDescent="0.2">
      <c r="C536" s="97"/>
      <c r="D536" s="97"/>
      <c r="E536" s="97"/>
      <c r="F536" s="97"/>
      <c r="G536" s="19" t="s">
        <v>7</v>
      </c>
      <c r="H536" s="96"/>
    </row>
    <row r="537" spans="1:8" ht="15" customHeight="1" x14ac:dyDescent="0.2">
      <c r="C537" s="97"/>
      <c r="D537" s="97"/>
      <c r="E537" s="97"/>
      <c r="F537" s="97" t="s">
        <v>74</v>
      </c>
      <c r="G537" s="19" t="s">
        <v>8</v>
      </c>
      <c r="H537" s="96"/>
    </row>
    <row r="538" spans="1:8" ht="15" customHeight="1" x14ac:dyDescent="0.2">
      <c r="C538" s="97"/>
      <c r="D538" s="97"/>
      <c r="E538" s="97"/>
      <c r="F538" s="97"/>
      <c r="G538" s="19" t="s">
        <v>11</v>
      </c>
      <c r="H538" s="96"/>
    </row>
    <row r="539" spans="1:8" ht="15" customHeight="1" x14ac:dyDescent="0.2">
      <c r="C539" s="97"/>
      <c r="D539" s="97"/>
      <c r="E539" s="97"/>
      <c r="F539" s="97"/>
      <c r="G539" s="19" t="s">
        <v>12</v>
      </c>
      <c r="H539" s="96"/>
    </row>
    <row r="540" spans="1:8" ht="15" customHeight="1" x14ac:dyDescent="0.2">
      <c r="A540" s="20"/>
      <c r="C540" s="97"/>
      <c r="D540" s="97"/>
      <c r="E540" s="97"/>
      <c r="F540" s="97"/>
      <c r="G540" s="19" t="s">
        <v>75</v>
      </c>
      <c r="H540" s="96"/>
    </row>
    <row r="541" spans="1:8" ht="15" customHeight="1" x14ac:dyDescent="0.2">
      <c r="A541" s="20"/>
      <c r="C541" s="97"/>
      <c r="D541" s="97"/>
      <c r="E541" s="97"/>
      <c r="F541" s="41"/>
      <c r="H541" s="37" t="s">
        <v>124</v>
      </c>
    </row>
    <row r="542" spans="1:8" ht="15" customHeight="1" x14ac:dyDescent="0.2">
      <c r="A542" s="20"/>
      <c r="C542" s="97"/>
      <c r="D542" s="97"/>
      <c r="E542" s="97"/>
      <c r="F542" s="97" t="s">
        <v>65</v>
      </c>
      <c r="G542" s="19" t="s">
        <v>66</v>
      </c>
      <c r="H542" s="40">
        <v>0</v>
      </c>
    </row>
    <row r="543" spans="1:8" ht="15" customHeight="1" x14ac:dyDescent="0.2">
      <c r="C543" s="97"/>
      <c r="D543" s="97"/>
      <c r="E543" s="97"/>
      <c r="F543" s="97"/>
      <c r="G543" s="19" t="s">
        <v>171</v>
      </c>
      <c r="H543" s="19" t="s">
        <v>346</v>
      </c>
    </row>
    <row r="544" spans="1:8" ht="15" customHeight="1" x14ac:dyDescent="0.2">
      <c r="C544" s="97"/>
      <c r="D544" s="97"/>
      <c r="E544" s="97"/>
      <c r="F544" s="97"/>
      <c r="G544" s="19" t="s">
        <v>203</v>
      </c>
      <c r="H544" s="19" t="s">
        <v>201</v>
      </c>
    </row>
    <row r="545" spans="1:8" ht="15" customHeight="1" x14ac:dyDescent="0.2">
      <c r="C545" s="97"/>
      <c r="D545" s="97"/>
      <c r="E545" s="97"/>
      <c r="F545" s="97"/>
      <c r="G545" s="19" t="s">
        <v>69</v>
      </c>
      <c r="H545" s="35" t="s">
        <v>70</v>
      </c>
    </row>
    <row r="546" spans="1:8" ht="15" customHeight="1" x14ac:dyDescent="0.2">
      <c r="C546" s="97"/>
      <c r="D546" s="97"/>
      <c r="E546" s="97"/>
      <c r="F546" s="97"/>
      <c r="G546" s="19" t="s">
        <v>71</v>
      </c>
      <c r="H546" s="35" t="s">
        <v>70</v>
      </c>
    </row>
    <row r="547" spans="1:8" ht="15" customHeight="1" x14ac:dyDescent="0.2">
      <c r="C547" s="19" t="s">
        <v>19</v>
      </c>
      <c r="D547" s="97"/>
      <c r="E547" s="97"/>
      <c r="F547" s="97"/>
      <c r="G547" s="19" t="s">
        <v>66</v>
      </c>
      <c r="H547" s="35" t="s">
        <v>70</v>
      </c>
    </row>
    <row r="548" spans="1:8" ht="15" customHeight="1" x14ac:dyDescent="0.2">
      <c r="C548" s="19" t="s">
        <v>72</v>
      </c>
      <c r="D548" s="97"/>
      <c r="E548" s="97"/>
      <c r="F548" s="97"/>
      <c r="G548" s="19" t="s">
        <v>66</v>
      </c>
      <c r="H548" s="35" t="s">
        <v>70</v>
      </c>
    </row>
    <row r="549" spans="1:8" ht="15" customHeight="1" x14ac:dyDescent="0.2"/>
    <row r="550" spans="1:8" ht="15.75" x14ac:dyDescent="0.2">
      <c r="A550" s="31" t="s">
        <v>377</v>
      </c>
      <c r="B550" s="19" t="s">
        <v>129</v>
      </c>
      <c r="C550" s="97" t="s">
        <v>63</v>
      </c>
      <c r="D550" s="97" t="s">
        <v>172</v>
      </c>
      <c r="E550" s="97" t="s">
        <v>362</v>
      </c>
      <c r="F550" s="97" t="s">
        <v>65</v>
      </c>
      <c r="G550" s="19" t="s">
        <v>1</v>
      </c>
      <c r="H550" s="96" t="s">
        <v>200</v>
      </c>
    </row>
    <row r="551" spans="1:8" ht="15.75" x14ac:dyDescent="0.2">
      <c r="C551" s="97"/>
      <c r="D551" s="97"/>
      <c r="E551" s="97"/>
      <c r="F551" s="97"/>
      <c r="G551" s="19" t="s">
        <v>4</v>
      </c>
      <c r="H551" s="96"/>
    </row>
    <row r="552" spans="1:8" ht="15.75" x14ac:dyDescent="0.2">
      <c r="C552" s="97"/>
      <c r="D552" s="97"/>
      <c r="E552" s="97"/>
      <c r="F552" s="97"/>
      <c r="G552" s="19" t="s">
        <v>5</v>
      </c>
      <c r="H552" s="96"/>
    </row>
    <row r="553" spans="1:8" ht="15.75" x14ac:dyDescent="0.2">
      <c r="C553" s="97"/>
      <c r="D553" s="97"/>
      <c r="E553" s="97"/>
      <c r="F553" s="97"/>
      <c r="G553" s="19" t="s">
        <v>7</v>
      </c>
      <c r="H553" s="96"/>
    </row>
    <row r="554" spans="1:8" ht="15.75" x14ac:dyDescent="0.2">
      <c r="C554" s="97"/>
      <c r="D554" s="97"/>
      <c r="E554" s="97"/>
      <c r="F554" s="97" t="s">
        <v>365</v>
      </c>
      <c r="G554" s="19" t="s">
        <v>8</v>
      </c>
      <c r="H554" s="96"/>
    </row>
    <row r="555" spans="1:8" ht="15.75" x14ac:dyDescent="0.2">
      <c r="C555" s="97"/>
      <c r="D555" s="97"/>
      <c r="E555" s="97"/>
      <c r="F555" s="97"/>
      <c r="G555" s="19" t="s">
        <v>11</v>
      </c>
      <c r="H555" s="96"/>
    </row>
    <row r="556" spans="1:8" ht="15.75" x14ac:dyDescent="0.2">
      <c r="C556" s="97"/>
      <c r="D556" s="97"/>
      <c r="E556" s="97"/>
      <c r="F556" s="97"/>
      <c r="G556" s="19" t="s">
        <v>12</v>
      </c>
      <c r="H556" s="96"/>
    </row>
    <row r="557" spans="1:8" ht="15.75" x14ac:dyDescent="0.2">
      <c r="A557" s="20"/>
      <c r="C557" s="97"/>
      <c r="D557" s="97"/>
      <c r="E557" s="97"/>
      <c r="F557" s="97"/>
      <c r="G557" s="19" t="s">
        <v>75</v>
      </c>
      <c r="H557" s="96"/>
    </row>
    <row r="558" spans="1:8" ht="15.75" x14ac:dyDescent="0.2">
      <c r="A558" s="20"/>
      <c r="C558" s="97"/>
      <c r="D558" s="97"/>
      <c r="E558" s="97"/>
      <c r="H558" s="37" t="s">
        <v>358</v>
      </c>
    </row>
    <row r="559" spans="1:8" ht="15" customHeight="1" x14ac:dyDescent="0.2">
      <c r="A559" s="20"/>
      <c r="C559" s="97"/>
      <c r="D559" s="97"/>
      <c r="E559" s="97"/>
      <c r="F559" s="97" t="s">
        <v>65</v>
      </c>
      <c r="G559" s="97" t="s">
        <v>171</v>
      </c>
      <c r="H559" s="40" t="s">
        <v>366</v>
      </c>
    </row>
    <row r="560" spans="1:8" ht="15" customHeight="1" x14ac:dyDescent="0.2">
      <c r="A560" s="20"/>
      <c r="C560" s="97"/>
      <c r="D560" s="97"/>
      <c r="E560" s="97"/>
      <c r="F560" s="97"/>
      <c r="G560" s="97"/>
      <c r="H560" s="40" t="s">
        <v>367</v>
      </c>
    </row>
    <row r="561" spans="1:8" ht="15" customHeight="1" x14ac:dyDescent="0.2">
      <c r="C561" s="97"/>
      <c r="D561" s="97"/>
      <c r="E561" s="97"/>
      <c r="F561" s="97"/>
      <c r="G561" s="97"/>
      <c r="H561" s="19" t="s">
        <v>346</v>
      </c>
    </row>
    <row r="562" spans="1:8" ht="15" customHeight="1" x14ac:dyDescent="0.2">
      <c r="C562" s="97"/>
      <c r="D562" s="97"/>
      <c r="E562" s="97"/>
      <c r="F562" s="97"/>
      <c r="G562" s="19" t="s">
        <v>69</v>
      </c>
      <c r="H562" s="35" t="s">
        <v>70</v>
      </c>
    </row>
    <row r="563" spans="1:8" ht="15" customHeight="1" x14ac:dyDescent="0.2">
      <c r="C563" s="97"/>
      <c r="D563" s="97"/>
      <c r="E563" s="97"/>
      <c r="F563" s="97"/>
      <c r="G563" s="19" t="s">
        <v>71</v>
      </c>
      <c r="H563" s="35" t="s">
        <v>70</v>
      </c>
    </row>
    <row r="564" spans="1:8" ht="15" customHeight="1" x14ac:dyDescent="0.2">
      <c r="C564" s="19" t="s">
        <v>19</v>
      </c>
      <c r="D564" s="97"/>
      <c r="E564" s="97"/>
      <c r="F564" s="97"/>
      <c r="G564" s="19" t="s">
        <v>66</v>
      </c>
      <c r="H564" s="35" t="s">
        <v>70</v>
      </c>
    </row>
    <row r="565" spans="1:8" ht="15" customHeight="1" x14ac:dyDescent="0.2">
      <c r="C565" s="19" t="s">
        <v>72</v>
      </c>
      <c r="D565" s="97"/>
      <c r="E565" s="97"/>
      <c r="F565" s="97"/>
      <c r="G565" s="19" t="s">
        <v>66</v>
      </c>
      <c r="H565" s="35" t="s">
        <v>70</v>
      </c>
    </row>
    <row r="566" spans="1:8" ht="15" customHeight="1" x14ac:dyDescent="0.2"/>
    <row r="567" spans="1:8" ht="15" customHeight="1" x14ac:dyDescent="0.2">
      <c r="A567" s="32" t="s">
        <v>20</v>
      </c>
      <c r="B567" s="32"/>
    </row>
    <row r="568" spans="1:8" ht="15" customHeight="1" x14ac:dyDescent="0.2">
      <c r="A568" s="31" t="s">
        <v>37</v>
      </c>
      <c r="B568" s="19" t="s">
        <v>130</v>
      </c>
      <c r="C568" s="97" t="s">
        <v>63</v>
      </c>
      <c r="D568" s="97" t="s">
        <v>172</v>
      </c>
      <c r="E568" s="97" t="s">
        <v>64</v>
      </c>
      <c r="F568" s="97" t="s">
        <v>65</v>
      </c>
      <c r="G568" s="19" t="s">
        <v>1</v>
      </c>
      <c r="H568" s="96" t="s">
        <v>200</v>
      </c>
    </row>
    <row r="569" spans="1:8" ht="15" customHeight="1" x14ac:dyDescent="0.2">
      <c r="C569" s="97"/>
      <c r="D569" s="97"/>
      <c r="E569" s="97"/>
      <c r="F569" s="97"/>
      <c r="G569" s="19" t="s">
        <v>2</v>
      </c>
      <c r="H569" s="96"/>
    </row>
    <row r="570" spans="1:8" ht="15" customHeight="1" x14ac:dyDescent="0.2">
      <c r="C570" s="97"/>
      <c r="D570" s="97"/>
      <c r="E570" s="97"/>
      <c r="F570" s="97"/>
      <c r="G570" s="19" t="s">
        <v>4</v>
      </c>
      <c r="H570" s="96"/>
    </row>
    <row r="571" spans="1:8" ht="15" customHeight="1" x14ac:dyDescent="0.2">
      <c r="C571" s="97"/>
      <c r="D571" s="97"/>
      <c r="E571" s="97"/>
      <c r="F571" s="97"/>
      <c r="G571" s="19" t="s">
        <v>5</v>
      </c>
      <c r="H571" s="96"/>
    </row>
    <row r="572" spans="1:8" ht="15" customHeight="1" x14ac:dyDescent="0.2">
      <c r="C572" s="97"/>
      <c r="D572" s="97"/>
      <c r="E572" s="97"/>
      <c r="F572" s="97"/>
      <c r="G572" s="19" t="s">
        <v>7</v>
      </c>
      <c r="H572" s="96"/>
    </row>
    <row r="573" spans="1:8" ht="15" customHeight="1" x14ac:dyDescent="0.2">
      <c r="C573" s="97"/>
      <c r="D573" s="97"/>
      <c r="E573" s="97"/>
      <c r="F573" s="97" t="s">
        <v>74</v>
      </c>
      <c r="G573" s="19" t="s">
        <v>8</v>
      </c>
      <c r="H573" s="96"/>
    </row>
    <row r="574" spans="1:8" ht="15" customHeight="1" x14ac:dyDescent="0.2">
      <c r="C574" s="97"/>
      <c r="D574" s="97"/>
      <c r="E574" s="97"/>
      <c r="F574" s="97"/>
      <c r="G574" s="19" t="s">
        <v>9</v>
      </c>
      <c r="H574" s="96"/>
    </row>
    <row r="575" spans="1:8" ht="15" customHeight="1" x14ac:dyDescent="0.2">
      <c r="C575" s="97"/>
      <c r="D575" s="97"/>
      <c r="E575" s="97"/>
      <c r="F575" s="97"/>
      <c r="G575" s="19" t="s">
        <v>11</v>
      </c>
      <c r="H575" s="96"/>
    </row>
    <row r="576" spans="1:8" ht="15" customHeight="1" x14ac:dyDescent="0.2">
      <c r="C576" s="97"/>
      <c r="D576" s="97"/>
      <c r="E576" s="97"/>
      <c r="F576" s="97"/>
      <c r="G576" s="19" t="s">
        <v>12</v>
      </c>
      <c r="H576" s="96"/>
    </row>
    <row r="577" spans="1:8" ht="15" customHeight="1" x14ac:dyDescent="0.2">
      <c r="C577" s="97"/>
      <c r="D577" s="97"/>
      <c r="E577" s="97"/>
      <c r="F577" s="97"/>
      <c r="G577" s="19" t="s">
        <v>75</v>
      </c>
      <c r="H577" s="96"/>
    </row>
    <row r="578" spans="1:8" ht="15" customHeight="1" x14ac:dyDescent="0.2">
      <c r="C578" s="97"/>
      <c r="D578" s="97"/>
      <c r="E578" s="97"/>
      <c r="H578" s="37" t="s">
        <v>188</v>
      </c>
    </row>
    <row r="579" spans="1:8" ht="15" customHeight="1" x14ac:dyDescent="0.2">
      <c r="C579" s="97"/>
      <c r="D579" s="97"/>
      <c r="E579" s="97"/>
      <c r="F579" s="97" t="s">
        <v>65</v>
      </c>
      <c r="G579" s="97" t="s">
        <v>171</v>
      </c>
      <c r="H579" s="35" t="str">
        <f>Charges!L89</f>
        <v>Up to 24 hours £2.20</v>
      </c>
    </row>
    <row r="580" spans="1:8" ht="15" customHeight="1" x14ac:dyDescent="0.2">
      <c r="C580" s="97"/>
      <c r="D580" s="97"/>
      <c r="E580" s="97"/>
      <c r="F580" s="97"/>
      <c r="G580" s="97"/>
    </row>
    <row r="581" spans="1:8" ht="15" customHeight="1" x14ac:dyDescent="0.2">
      <c r="C581" s="97"/>
      <c r="D581" s="97"/>
      <c r="E581" s="97"/>
      <c r="F581" s="97"/>
      <c r="G581" s="97"/>
      <c r="H581" s="19" t="s">
        <v>339</v>
      </c>
    </row>
    <row r="582" spans="1:8" ht="15" customHeight="1" x14ac:dyDescent="0.2">
      <c r="C582" s="97"/>
      <c r="D582" s="97"/>
      <c r="E582" s="97"/>
      <c r="F582" s="97"/>
      <c r="G582" s="34" t="s">
        <v>69</v>
      </c>
      <c r="H582" s="35" t="s">
        <v>70</v>
      </c>
    </row>
    <row r="583" spans="1:8" ht="15" customHeight="1" x14ac:dyDescent="0.2">
      <c r="C583" s="97"/>
      <c r="D583" s="97"/>
      <c r="E583" s="97"/>
      <c r="F583" s="97"/>
      <c r="G583" s="19" t="s">
        <v>71</v>
      </c>
      <c r="H583" s="35" t="s">
        <v>70</v>
      </c>
    </row>
    <row r="584" spans="1:8" ht="15" customHeight="1" x14ac:dyDescent="0.2">
      <c r="C584" s="19" t="s">
        <v>19</v>
      </c>
      <c r="D584" s="97"/>
      <c r="E584" s="97"/>
      <c r="F584" s="97"/>
      <c r="G584" s="19" t="s">
        <v>171</v>
      </c>
      <c r="H584" s="35" t="str">
        <f>Charges!L81</f>
        <v>Up to 24 Hours - £8.00</v>
      </c>
    </row>
    <row r="585" spans="1:8" ht="15" customHeight="1" x14ac:dyDescent="0.2">
      <c r="C585" s="19" t="s">
        <v>77</v>
      </c>
      <c r="D585" s="97"/>
      <c r="E585" s="97"/>
      <c r="F585" s="97"/>
      <c r="G585" s="19" t="s">
        <v>66</v>
      </c>
      <c r="H585" s="35" t="s">
        <v>70</v>
      </c>
    </row>
    <row r="586" spans="1:8" ht="15" customHeight="1" x14ac:dyDescent="0.2"/>
    <row r="587" spans="1:8" ht="15" customHeight="1" x14ac:dyDescent="0.2">
      <c r="A587" s="31" t="s">
        <v>34</v>
      </c>
      <c r="B587" s="19" t="s">
        <v>131</v>
      </c>
      <c r="C587" s="97" t="s">
        <v>63</v>
      </c>
      <c r="D587" s="97" t="s">
        <v>172</v>
      </c>
      <c r="E587" s="97" t="s">
        <v>64</v>
      </c>
      <c r="F587" s="97" t="s">
        <v>65</v>
      </c>
      <c r="G587" s="19" t="s">
        <v>1</v>
      </c>
      <c r="H587" s="96" t="s">
        <v>200</v>
      </c>
    </row>
    <row r="588" spans="1:8" ht="15" customHeight="1" x14ac:dyDescent="0.2">
      <c r="C588" s="97"/>
      <c r="D588" s="97"/>
      <c r="E588" s="97"/>
      <c r="F588" s="97"/>
      <c r="G588" s="19" t="s">
        <v>2</v>
      </c>
      <c r="H588" s="96"/>
    </row>
    <row r="589" spans="1:8" ht="15" customHeight="1" x14ac:dyDescent="0.2">
      <c r="C589" s="97"/>
      <c r="D589" s="97"/>
      <c r="E589" s="97"/>
      <c r="F589" s="97"/>
      <c r="G589" s="19" t="s">
        <v>4</v>
      </c>
      <c r="H589" s="96"/>
    </row>
    <row r="590" spans="1:8" ht="15" customHeight="1" x14ac:dyDescent="0.2">
      <c r="C590" s="97"/>
      <c r="D590" s="97"/>
      <c r="E590" s="97"/>
      <c r="F590" s="97"/>
      <c r="G590" s="19" t="s">
        <v>5</v>
      </c>
      <c r="H590" s="96"/>
    </row>
    <row r="591" spans="1:8" ht="15" customHeight="1" x14ac:dyDescent="0.2">
      <c r="C591" s="97"/>
      <c r="D591" s="97"/>
      <c r="E591" s="97"/>
      <c r="F591" s="97"/>
      <c r="G591" s="19" t="s">
        <v>7</v>
      </c>
      <c r="H591" s="96"/>
    </row>
    <row r="592" spans="1:8" ht="15" customHeight="1" x14ac:dyDescent="0.2">
      <c r="C592" s="97"/>
      <c r="D592" s="97"/>
      <c r="E592" s="97"/>
      <c r="F592" s="97" t="s">
        <v>74</v>
      </c>
      <c r="G592" s="19" t="s">
        <v>8</v>
      </c>
      <c r="H592" s="96"/>
    </row>
    <row r="593" spans="3:8" ht="15" customHeight="1" x14ac:dyDescent="0.2">
      <c r="C593" s="97"/>
      <c r="D593" s="97"/>
      <c r="E593" s="97"/>
      <c r="F593" s="97"/>
      <c r="G593" s="19" t="s">
        <v>9</v>
      </c>
      <c r="H593" s="96"/>
    </row>
    <row r="594" spans="3:8" ht="15" customHeight="1" x14ac:dyDescent="0.2">
      <c r="C594" s="97"/>
      <c r="D594" s="97"/>
      <c r="E594" s="97"/>
      <c r="F594" s="97"/>
      <c r="G594" s="19" t="s">
        <v>11</v>
      </c>
      <c r="H594" s="96"/>
    </row>
    <row r="595" spans="3:8" ht="15" customHeight="1" x14ac:dyDescent="0.2">
      <c r="C595" s="97"/>
      <c r="D595" s="97"/>
      <c r="E595" s="97"/>
      <c r="F595" s="97"/>
      <c r="G595" s="19" t="s">
        <v>12</v>
      </c>
      <c r="H595" s="96"/>
    </row>
    <row r="596" spans="3:8" ht="15" customHeight="1" x14ac:dyDescent="0.2">
      <c r="C596" s="97"/>
      <c r="D596" s="97"/>
      <c r="E596" s="97"/>
      <c r="F596" s="97"/>
      <c r="G596" s="19" t="s">
        <v>75</v>
      </c>
      <c r="H596" s="96"/>
    </row>
    <row r="597" spans="3:8" ht="15" customHeight="1" x14ac:dyDescent="0.2">
      <c r="C597" s="97"/>
      <c r="D597" s="97"/>
      <c r="E597" s="97"/>
      <c r="H597" s="37" t="s">
        <v>145</v>
      </c>
    </row>
    <row r="598" spans="3:8" ht="15" customHeight="1" x14ac:dyDescent="0.2">
      <c r="C598" s="97"/>
      <c r="D598" s="97"/>
      <c r="E598" s="97"/>
      <c r="F598" s="97" t="s">
        <v>65</v>
      </c>
      <c r="G598" s="97" t="s">
        <v>171</v>
      </c>
      <c r="H598" s="19" t="str">
        <f>Charges!L75</f>
        <v>Between 8am &amp; 6pm - Up to 30 minutes £1.20</v>
      </c>
    </row>
    <row r="599" spans="3:8" ht="15" customHeight="1" x14ac:dyDescent="0.2">
      <c r="C599" s="97"/>
      <c r="D599" s="97"/>
      <c r="E599" s="97"/>
      <c r="F599" s="97"/>
      <c r="G599" s="97"/>
      <c r="H599" s="19" t="str">
        <f>Charges!L76</f>
        <v>Between 8am &amp; 6pm - Up to 2 hours £2.50</v>
      </c>
    </row>
    <row r="600" spans="3:8" ht="15" customHeight="1" x14ac:dyDescent="0.2">
      <c r="C600" s="97"/>
      <c r="D600" s="97"/>
      <c r="E600" s="97"/>
      <c r="F600" s="97"/>
      <c r="G600" s="97"/>
      <c r="H600" s="19" t="str">
        <f>Charges!L77</f>
        <v>Between 8am &amp; 6pm - Up to 4 hours £4.50</v>
      </c>
    </row>
    <row r="601" spans="3:8" ht="15" customHeight="1" x14ac:dyDescent="0.2">
      <c r="C601" s="97"/>
      <c r="D601" s="97"/>
      <c r="E601" s="97"/>
      <c r="F601" s="97"/>
      <c r="G601" s="97"/>
      <c r="H601" s="19" t="str">
        <f>Charges!$L$78</f>
        <v>Between 8am &amp; 6pm - Up to 9 hours £7.00</v>
      </c>
    </row>
    <row r="602" spans="3:8" ht="15" customHeight="1" x14ac:dyDescent="0.2">
      <c r="C602" s="97"/>
      <c r="D602" s="97"/>
      <c r="E602" s="97"/>
      <c r="F602" s="97"/>
      <c r="G602" s="97"/>
      <c r="H602" s="19" t="str">
        <f>Charges!L79</f>
        <v>Between 6pm &amp; 8am - Up to 14 hours within this period £2.40</v>
      </c>
    </row>
    <row r="603" spans="3:8" ht="15" customHeight="1" x14ac:dyDescent="0.2">
      <c r="C603" s="97"/>
      <c r="D603" s="97"/>
      <c r="E603" s="97"/>
      <c r="F603" s="97"/>
      <c r="G603" s="97"/>
      <c r="H603" s="19" t="str">
        <f>Charges!L80</f>
        <v>24 Hours - Up to 24 hours £9.00</v>
      </c>
    </row>
    <row r="604" spans="3:8" ht="15" customHeight="1" x14ac:dyDescent="0.2">
      <c r="C604" s="97"/>
      <c r="D604" s="97"/>
      <c r="E604" s="97"/>
      <c r="F604" s="97"/>
      <c r="G604" s="97"/>
      <c r="H604" s="19" t="s">
        <v>339</v>
      </c>
    </row>
    <row r="605" spans="3:8" ht="15" customHeight="1" x14ac:dyDescent="0.2">
      <c r="C605" s="97"/>
      <c r="D605" s="97"/>
      <c r="E605" s="97"/>
      <c r="F605" s="97"/>
      <c r="G605" s="97"/>
      <c r="H605" s="39"/>
    </row>
    <row r="606" spans="3:8" ht="15" customHeight="1" x14ac:dyDescent="0.2">
      <c r="C606" s="97"/>
      <c r="D606" s="97"/>
      <c r="E606" s="97"/>
      <c r="F606" s="97"/>
      <c r="G606" s="19" t="s">
        <v>69</v>
      </c>
      <c r="H606" s="35" t="s">
        <v>70</v>
      </c>
    </row>
    <row r="607" spans="3:8" ht="15" customHeight="1" x14ac:dyDescent="0.2">
      <c r="C607" s="97"/>
      <c r="D607" s="97"/>
      <c r="E607" s="97"/>
      <c r="F607" s="97"/>
      <c r="G607" s="19" t="s">
        <v>71</v>
      </c>
      <c r="H607" s="35" t="s">
        <v>70</v>
      </c>
    </row>
    <row r="608" spans="3:8" ht="15" customHeight="1" x14ac:dyDescent="0.2">
      <c r="C608" s="19" t="s">
        <v>19</v>
      </c>
      <c r="D608" s="97"/>
      <c r="E608" s="97"/>
      <c r="F608" s="97"/>
      <c r="G608" s="19" t="s">
        <v>171</v>
      </c>
      <c r="H608" s="40" t="str">
        <f>Charges!L81</f>
        <v>Up to 24 Hours - £8.00</v>
      </c>
    </row>
    <row r="609" spans="1:8" ht="15" customHeight="1" x14ac:dyDescent="0.2">
      <c r="C609" s="19" t="s">
        <v>77</v>
      </c>
      <c r="D609" s="97"/>
      <c r="E609" s="97"/>
      <c r="F609" s="97"/>
      <c r="G609" s="19" t="s">
        <v>66</v>
      </c>
      <c r="H609" s="35" t="s">
        <v>70</v>
      </c>
    </row>
    <row r="610" spans="1:8" ht="15" customHeight="1" x14ac:dyDescent="0.2"/>
    <row r="611" spans="1:8" ht="15.75" x14ac:dyDescent="0.2">
      <c r="A611" s="31" t="s">
        <v>21</v>
      </c>
      <c r="B611" s="19" t="s">
        <v>132</v>
      </c>
      <c r="C611" s="97" t="s">
        <v>63</v>
      </c>
      <c r="D611" s="97" t="s">
        <v>172</v>
      </c>
      <c r="E611" s="97" t="s">
        <v>64</v>
      </c>
      <c r="F611" s="97" t="s">
        <v>65</v>
      </c>
      <c r="G611" s="19" t="s">
        <v>4</v>
      </c>
      <c r="H611" s="96" t="s">
        <v>200</v>
      </c>
    </row>
    <row r="612" spans="1:8" ht="15.75" x14ac:dyDescent="0.2">
      <c r="C612" s="97"/>
      <c r="D612" s="97"/>
      <c r="E612" s="97"/>
      <c r="F612" s="97"/>
      <c r="G612" s="19" t="s">
        <v>5</v>
      </c>
      <c r="H612" s="96"/>
    </row>
    <row r="613" spans="1:8" ht="15.75" x14ac:dyDescent="0.2">
      <c r="C613" s="97"/>
      <c r="D613" s="97"/>
      <c r="E613" s="97"/>
      <c r="F613" s="97"/>
      <c r="G613" s="19" t="s">
        <v>7</v>
      </c>
      <c r="H613" s="96"/>
    </row>
    <row r="614" spans="1:8" ht="15.75" x14ac:dyDescent="0.2">
      <c r="C614" s="97"/>
      <c r="D614" s="97"/>
      <c r="E614" s="97"/>
      <c r="F614" s="97" t="s">
        <v>74</v>
      </c>
      <c r="G614" s="19" t="s">
        <v>11</v>
      </c>
      <c r="H614" s="96"/>
    </row>
    <row r="615" spans="1:8" ht="15.75" x14ac:dyDescent="0.2">
      <c r="C615" s="97"/>
      <c r="D615" s="97"/>
      <c r="E615" s="97"/>
      <c r="F615" s="97"/>
      <c r="G615" s="19" t="s">
        <v>12</v>
      </c>
      <c r="H615" s="96"/>
    </row>
    <row r="616" spans="1:8" ht="15.75" x14ac:dyDescent="0.2">
      <c r="C616" s="97"/>
      <c r="D616" s="97"/>
      <c r="E616" s="97"/>
      <c r="F616" s="97"/>
      <c r="G616" s="19" t="s">
        <v>75</v>
      </c>
      <c r="H616" s="96"/>
    </row>
    <row r="617" spans="1:8" ht="15.75" x14ac:dyDescent="0.2">
      <c r="C617" s="97"/>
      <c r="D617" s="97"/>
      <c r="E617" s="97"/>
      <c r="H617" s="37" t="s">
        <v>145</v>
      </c>
    </row>
    <row r="618" spans="1:8" ht="15.75" x14ac:dyDescent="0.2">
      <c r="C618" s="97"/>
      <c r="D618" s="97"/>
      <c r="E618" s="97"/>
      <c r="F618" s="97" t="s">
        <v>65</v>
      </c>
      <c r="G618" s="97" t="s">
        <v>171</v>
      </c>
      <c r="H618" s="35" t="str">
        <f>Charges!L75</f>
        <v>Between 8am &amp; 6pm - Up to 30 minutes £1.20</v>
      </c>
    </row>
    <row r="619" spans="1:8" ht="15.75" x14ac:dyDescent="0.2">
      <c r="C619" s="97"/>
      <c r="D619" s="97"/>
      <c r="E619" s="97"/>
      <c r="F619" s="97"/>
      <c r="G619" s="97"/>
      <c r="H619" s="35" t="str">
        <f>Charges!L76</f>
        <v>Between 8am &amp; 6pm - Up to 2 hours £2.50</v>
      </c>
    </row>
    <row r="620" spans="1:8" ht="15" customHeight="1" x14ac:dyDescent="0.2">
      <c r="C620" s="97"/>
      <c r="D620" s="97"/>
      <c r="E620" s="97"/>
      <c r="F620" s="97"/>
      <c r="G620" s="97"/>
      <c r="H620" s="35" t="str">
        <f>Charges!L77</f>
        <v>Between 8am &amp; 6pm - Up to 4 hours £4.50</v>
      </c>
    </row>
    <row r="621" spans="1:8" ht="15" customHeight="1" x14ac:dyDescent="0.2">
      <c r="C621" s="97"/>
      <c r="D621" s="97"/>
      <c r="E621" s="97"/>
      <c r="F621" s="97"/>
      <c r="G621" s="97"/>
      <c r="H621" s="19" t="str">
        <f>Charges!$L$78</f>
        <v>Between 8am &amp; 6pm - Up to 9 hours £7.00</v>
      </c>
    </row>
    <row r="622" spans="1:8" ht="15" customHeight="1" x14ac:dyDescent="0.2">
      <c r="C622" s="97"/>
      <c r="D622" s="97"/>
      <c r="E622" s="97"/>
      <c r="F622" s="97"/>
      <c r="G622" s="97"/>
      <c r="H622" s="35" t="str">
        <f>Charges!L79</f>
        <v>Between 6pm &amp; 8am - Up to 14 hours within this period £2.40</v>
      </c>
    </row>
    <row r="623" spans="1:8" ht="15" customHeight="1" x14ac:dyDescent="0.2">
      <c r="C623" s="97"/>
      <c r="D623" s="97"/>
      <c r="E623" s="97"/>
      <c r="F623" s="97"/>
      <c r="G623" s="97"/>
      <c r="H623" s="35" t="str">
        <f>Charges!L80</f>
        <v>24 Hours - Up to 24 hours £9.00</v>
      </c>
    </row>
    <row r="624" spans="1:8" ht="15" customHeight="1" x14ac:dyDescent="0.2">
      <c r="C624" s="97"/>
      <c r="D624" s="97"/>
      <c r="E624" s="97"/>
      <c r="F624" s="97"/>
      <c r="G624" s="97"/>
      <c r="H624" s="19" t="s">
        <v>339</v>
      </c>
    </row>
    <row r="625" spans="1:8" ht="15" customHeight="1" x14ac:dyDescent="0.2">
      <c r="C625" s="97"/>
      <c r="D625" s="97"/>
      <c r="E625" s="97"/>
      <c r="F625" s="97"/>
      <c r="G625" s="19" t="s">
        <v>69</v>
      </c>
      <c r="H625" s="35" t="s">
        <v>70</v>
      </c>
    </row>
    <row r="626" spans="1:8" ht="15" customHeight="1" x14ac:dyDescent="0.2">
      <c r="C626" s="97"/>
      <c r="D626" s="97"/>
      <c r="E626" s="97"/>
      <c r="F626" s="97"/>
      <c r="G626" s="19" t="s">
        <v>71</v>
      </c>
      <c r="H626" s="35" t="s">
        <v>70</v>
      </c>
    </row>
    <row r="627" spans="1:8" ht="15" customHeight="1" x14ac:dyDescent="0.2">
      <c r="C627" s="19" t="s">
        <v>77</v>
      </c>
      <c r="D627" s="97"/>
      <c r="E627" s="97"/>
      <c r="F627" s="97"/>
      <c r="G627" s="19" t="s">
        <v>66</v>
      </c>
      <c r="H627" s="35" t="s">
        <v>70</v>
      </c>
    </row>
    <row r="628" spans="1:8" ht="15" customHeight="1" x14ac:dyDescent="0.2"/>
    <row r="629" spans="1:8" ht="15" customHeight="1" x14ac:dyDescent="0.2">
      <c r="A629" s="31" t="s">
        <v>133</v>
      </c>
      <c r="B629" s="19" t="s">
        <v>134</v>
      </c>
      <c r="C629" s="97" t="s">
        <v>63</v>
      </c>
      <c r="D629" s="97" t="s">
        <v>172</v>
      </c>
      <c r="E629" s="97" t="s">
        <v>64</v>
      </c>
      <c r="F629" s="19" t="s">
        <v>65</v>
      </c>
      <c r="G629" s="19" t="s">
        <v>4</v>
      </c>
      <c r="H629" s="96" t="s">
        <v>200</v>
      </c>
    </row>
    <row r="630" spans="1:8" ht="15" customHeight="1" x14ac:dyDescent="0.2">
      <c r="C630" s="97"/>
      <c r="D630" s="97"/>
      <c r="E630" s="97"/>
      <c r="F630" s="19" t="s">
        <v>74</v>
      </c>
      <c r="G630" s="19" t="s">
        <v>11</v>
      </c>
      <c r="H630" s="96"/>
    </row>
    <row r="631" spans="1:8" ht="15" customHeight="1" x14ac:dyDescent="0.2">
      <c r="C631" s="97"/>
      <c r="D631" s="97"/>
      <c r="E631" s="97"/>
      <c r="F631" s="19" t="s">
        <v>65</v>
      </c>
      <c r="G631" s="19" t="s">
        <v>7</v>
      </c>
      <c r="H631" s="96"/>
    </row>
    <row r="632" spans="1:8" ht="15" customHeight="1" x14ac:dyDescent="0.2">
      <c r="C632" s="97"/>
      <c r="D632" s="97"/>
      <c r="E632" s="97"/>
      <c r="F632" s="19" t="s">
        <v>74</v>
      </c>
      <c r="G632" s="19" t="s">
        <v>75</v>
      </c>
      <c r="H632" s="96"/>
    </row>
    <row r="633" spans="1:8" ht="15" customHeight="1" x14ac:dyDescent="0.2">
      <c r="C633" s="97"/>
      <c r="D633" s="97"/>
      <c r="E633" s="97"/>
      <c r="F633" s="19" t="s">
        <v>187</v>
      </c>
      <c r="G633" s="19" t="s">
        <v>211</v>
      </c>
      <c r="H633" s="96"/>
    </row>
    <row r="634" spans="1:8" ht="15" customHeight="1" x14ac:dyDescent="0.2">
      <c r="C634" s="97"/>
      <c r="D634" s="97"/>
      <c r="E634" s="97"/>
      <c r="F634" s="19" t="s">
        <v>212</v>
      </c>
      <c r="G634" s="19" t="s">
        <v>213</v>
      </c>
      <c r="H634" s="96"/>
    </row>
    <row r="635" spans="1:8" ht="15" customHeight="1" x14ac:dyDescent="0.2">
      <c r="C635" s="97"/>
      <c r="D635" s="97"/>
      <c r="E635" s="97"/>
      <c r="H635" s="37" t="s">
        <v>145</v>
      </c>
    </row>
    <row r="636" spans="1:8" ht="15" customHeight="1" x14ac:dyDescent="0.2">
      <c r="C636" s="97"/>
      <c r="D636" s="97"/>
      <c r="E636" s="97"/>
      <c r="F636" s="97" t="s">
        <v>65</v>
      </c>
      <c r="G636" s="97" t="s">
        <v>171</v>
      </c>
      <c r="H636" s="35" t="str">
        <f>Charges!L75</f>
        <v>Between 8am &amp; 6pm - Up to 30 minutes £1.20</v>
      </c>
    </row>
    <row r="637" spans="1:8" ht="15" customHeight="1" x14ac:dyDescent="0.2">
      <c r="C637" s="97"/>
      <c r="D637" s="97"/>
      <c r="E637" s="97"/>
      <c r="F637" s="97"/>
      <c r="G637" s="97"/>
      <c r="H637" s="35" t="str">
        <f>Charges!L76</f>
        <v>Between 8am &amp; 6pm - Up to 2 hours £2.50</v>
      </c>
    </row>
    <row r="638" spans="1:8" ht="15" customHeight="1" x14ac:dyDescent="0.2">
      <c r="C638" s="97"/>
      <c r="D638" s="97"/>
      <c r="E638" s="97"/>
      <c r="F638" s="97"/>
      <c r="G638" s="97"/>
      <c r="H638" s="35" t="str">
        <f>Charges!L77</f>
        <v>Between 8am &amp; 6pm - Up to 4 hours £4.50</v>
      </c>
    </row>
    <row r="639" spans="1:8" ht="15" customHeight="1" x14ac:dyDescent="0.2">
      <c r="C639" s="97"/>
      <c r="D639" s="97"/>
      <c r="E639" s="97"/>
      <c r="F639" s="97"/>
      <c r="G639" s="97"/>
      <c r="H639" s="19" t="str">
        <f>Charges!$L$78</f>
        <v>Between 8am &amp; 6pm - Up to 9 hours £7.00</v>
      </c>
    </row>
    <row r="640" spans="1:8" ht="15" customHeight="1" x14ac:dyDescent="0.2">
      <c r="C640" s="97"/>
      <c r="D640" s="97"/>
      <c r="E640" s="97"/>
      <c r="F640" s="97"/>
      <c r="G640" s="97"/>
      <c r="H640" s="35" t="str">
        <f>Charges!L79</f>
        <v>Between 6pm &amp; 8am - Up to 14 hours within this period £2.40</v>
      </c>
    </row>
    <row r="641" spans="1:8" ht="15" customHeight="1" x14ac:dyDescent="0.2">
      <c r="C641" s="97"/>
      <c r="D641" s="97"/>
      <c r="E641" s="97"/>
      <c r="F641" s="97"/>
      <c r="G641" s="97"/>
      <c r="H641" s="35" t="str">
        <f>Charges!L80</f>
        <v>24 Hours - Up to 24 hours £9.00</v>
      </c>
    </row>
    <row r="642" spans="1:8" ht="15" customHeight="1" x14ac:dyDescent="0.2">
      <c r="C642" s="97"/>
      <c r="D642" s="97"/>
      <c r="E642" s="97"/>
      <c r="F642" s="97"/>
      <c r="G642" s="97"/>
      <c r="H642" s="19" t="s">
        <v>339</v>
      </c>
    </row>
    <row r="643" spans="1:8" ht="15" customHeight="1" x14ac:dyDescent="0.2">
      <c r="C643" s="97"/>
      <c r="D643" s="97"/>
      <c r="E643" s="97"/>
      <c r="F643" s="97"/>
      <c r="H643" s="19" t="s">
        <v>353</v>
      </c>
    </row>
    <row r="644" spans="1:8" ht="15" customHeight="1" x14ac:dyDescent="0.2">
      <c r="C644" s="97"/>
      <c r="D644" s="97"/>
      <c r="E644" s="97"/>
      <c r="F644" s="97"/>
      <c r="G644" s="19" t="s">
        <v>69</v>
      </c>
      <c r="H644" s="35" t="s">
        <v>70</v>
      </c>
    </row>
    <row r="645" spans="1:8" ht="15" customHeight="1" x14ac:dyDescent="0.2">
      <c r="C645" s="97"/>
      <c r="D645" s="97"/>
      <c r="E645" s="97"/>
      <c r="F645" s="97"/>
      <c r="G645" s="19" t="s">
        <v>71</v>
      </c>
      <c r="H645" s="35" t="s">
        <v>70</v>
      </c>
    </row>
    <row r="646" spans="1:8" ht="15" customHeight="1" x14ac:dyDescent="0.2">
      <c r="C646" s="19" t="s">
        <v>77</v>
      </c>
      <c r="D646" s="97"/>
      <c r="E646" s="97"/>
      <c r="F646" s="97"/>
      <c r="G646" s="19" t="s">
        <v>66</v>
      </c>
      <c r="H646" s="35" t="s">
        <v>70</v>
      </c>
    </row>
    <row r="647" spans="1:8" ht="15" customHeight="1" x14ac:dyDescent="0.2">
      <c r="C647" s="19" t="s">
        <v>63</v>
      </c>
      <c r="D647" s="97"/>
      <c r="E647" s="97"/>
      <c r="F647" s="19" t="s">
        <v>86</v>
      </c>
      <c r="G647" s="19" t="s">
        <v>135</v>
      </c>
    </row>
    <row r="648" spans="1:8" ht="15" customHeight="1" x14ac:dyDescent="0.2">
      <c r="G648" s="19" t="s">
        <v>104</v>
      </c>
    </row>
    <row r="649" spans="1:8" ht="15" customHeight="1" x14ac:dyDescent="0.2">
      <c r="G649" s="19" t="s">
        <v>105</v>
      </c>
    </row>
    <row r="650" spans="1:8" ht="15" customHeight="1" x14ac:dyDescent="0.2">
      <c r="G650" s="19" t="s">
        <v>88</v>
      </c>
    </row>
    <row r="651" spans="1:8" ht="15" customHeight="1" x14ac:dyDescent="0.2"/>
    <row r="652" spans="1:8" ht="15" customHeight="1" x14ac:dyDescent="0.2">
      <c r="A652" s="31" t="s">
        <v>26</v>
      </c>
      <c r="B652" s="19" t="s">
        <v>136</v>
      </c>
      <c r="C652" s="97" t="s">
        <v>63</v>
      </c>
      <c r="D652" s="97" t="s">
        <v>172</v>
      </c>
      <c r="E652" s="97" t="s">
        <v>64</v>
      </c>
      <c r="F652" s="97" t="s">
        <v>65</v>
      </c>
      <c r="G652" s="19" t="s">
        <v>1</v>
      </c>
      <c r="H652" s="96" t="s">
        <v>200</v>
      </c>
    </row>
    <row r="653" spans="1:8" ht="15" customHeight="1" x14ac:dyDescent="0.2">
      <c r="C653" s="97"/>
      <c r="D653" s="97"/>
      <c r="E653" s="97"/>
      <c r="F653" s="97"/>
      <c r="G653" s="19" t="s">
        <v>2</v>
      </c>
      <c r="H653" s="96"/>
    </row>
    <row r="654" spans="1:8" ht="15" customHeight="1" x14ac:dyDescent="0.2">
      <c r="C654" s="97"/>
      <c r="D654" s="97"/>
      <c r="E654" s="97"/>
      <c r="F654" s="97"/>
      <c r="G654" s="19" t="s">
        <v>4</v>
      </c>
      <c r="H654" s="96"/>
    </row>
    <row r="655" spans="1:8" ht="15" customHeight="1" x14ac:dyDescent="0.2">
      <c r="C655" s="97"/>
      <c r="D655" s="97"/>
      <c r="E655" s="97"/>
      <c r="F655" s="97"/>
      <c r="G655" s="19" t="s">
        <v>5</v>
      </c>
      <c r="H655" s="96"/>
    </row>
    <row r="656" spans="1:8" ht="15" customHeight="1" x14ac:dyDescent="0.2">
      <c r="C656" s="97"/>
      <c r="D656" s="97"/>
      <c r="E656" s="97"/>
      <c r="F656" s="97"/>
      <c r="G656" s="19" t="s">
        <v>7</v>
      </c>
      <c r="H656" s="96"/>
    </row>
    <row r="657" spans="3:8" ht="15" customHeight="1" x14ac:dyDescent="0.2">
      <c r="C657" s="97"/>
      <c r="D657" s="97"/>
      <c r="E657" s="97"/>
      <c r="F657" s="97" t="s">
        <v>74</v>
      </c>
      <c r="G657" s="19" t="str">
        <f>Charges!L13</f>
        <v>General (5 day) Permit</v>
      </c>
      <c r="H657" s="96"/>
    </row>
    <row r="658" spans="3:8" ht="15" customHeight="1" x14ac:dyDescent="0.2">
      <c r="C658" s="97"/>
      <c r="D658" s="97"/>
      <c r="E658" s="97"/>
      <c r="F658" s="97"/>
      <c r="G658" s="19" t="s">
        <v>9</v>
      </c>
      <c r="H658" s="96"/>
    </row>
    <row r="659" spans="3:8" ht="15" customHeight="1" x14ac:dyDescent="0.2">
      <c r="C659" s="97"/>
      <c r="D659" s="97"/>
      <c r="E659" s="97"/>
      <c r="F659" s="97"/>
      <c r="G659" s="19" t="s">
        <v>11</v>
      </c>
      <c r="H659" s="96"/>
    </row>
    <row r="660" spans="3:8" ht="15" customHeight="1" x14ac:dyDescent="0.2">
      <c r="C660" s="97"/>
      <c r="D660" s="97"/>
      <c r="E660" s="97"/>
      <c r="F660" s="97"/>
      <c r="G660" s="19" t="s">
        <v>12</v>
      </c>
      <c r="H660" s="96"/>
    </row>
    <row r="661" spans="3:8" ht="15" customHeight="1" x14ac:dyDescent="0.2">
      <c r="C661" s="97"/>
      <c r="D661" s="97"/>
      <c r="E661" s="97"/>
      <c r="F661" s="97"/>
      <c r="G661" s="19" t="s">
        <v>75</v>
      </c>
      <c r="H661" s="96"/>
    </row>
    <row r="662" spans="3:8" ht="15" customHeight="1" x14ac:dyDescent="0.2">
      <c r="C662" s="97"/>
      <c r="D662" s="97"/>
      <c r="E662" s="97"/>
      <c r="H662" s="37" t="s">
        <v>145</v>
      </c>
    </row>
    <row r="663" spans="3:8" ht="15" customHeight="1" x14ac:dyDescent="0.2">
      <c r="C663" s="97"/>
      <c r="D663" s="97"/>
      <c r="E663" s="97"/>
      <c r="F663" s="97" t="s">
        <v>65</v>
      </c>
      <c r="G663" s="97" t="s">
        <v>171</v>
      </c>
      <c r="H663" s="35" t="str">
        <f>Charges!L75</f>
        <v>Between 8am &amp; 6pm - Up to 30 minutes £1.20</v>
      </c>
    </row>
    <row r="664" spans="3:8" ht="15" customHeight="1" x14ac:dyDescent="0.2">
      <c r="C664" s="97"/>
      <c r="D664" s="97"/>
      <c r="E664" s="97"/>
      <c r="F664" s="97"/>
      <c r="G664" s="97"/>
      <c r="H664" s="35" t="str">
        <f>Charges!L76</f>
        <v>Between 8am &amp; 6pm - Up to 2 hours £2.50</v>
      </c>
    </row>
    <row r="665" spans="3:8" ht="15" customHeight="1" x14ac:dyDescent="0.2">
      <c r="C665" s="97"/>
      <c r="D665" s="97"/>
      <c r="E665" s="97"/>
      <c r="F665" s="97"/>
      <c r="G665" s="97"/>
      <c r="H665" s="35" t="str">
        <f>Charges!L77</f>
        <v>Between 8am &amp; 6pm - Up to 4 hours £4.50</v>
      </c>
    </row>
    <row r="666" spans="3:8" ht="15" customHeight="1" x14ac:dyDescent="0.2">
      <c r="C666" s="97"/>
      <c r="D666" s="97"/>
      <c r="E666" s="97"/>
      <c r="F666" s="97"/>
      <c r="G666" s="97"/>
      <c r="H666" s="19" t="str">
        <f>Charges!$L$78</f>
        <v>Between 8am &amp; 6pm - Up to 9 hours £7.00</v>
      </c>
    </row>
    <row r="667" spans="3:8" ht="15" customHeight="1" x14ac:dyDescent="0.2">
      <c r="C667" s="97"/>
      <c r="D667" s="97"/>
      <c r="E667" s="97"/>
      <c r="F667" s="97"/>
      <c r="G667" s="97"/>
      <c r="H667" s="35" t="str">
        <f>Charges!L79</f>
        <v>Between 6pm &amp; 8am - Up to 14 hours within this period £2.40</v>
      </c>
    </row>
    <row r="668" spans="3:8" ht="15" customHeight="1" x14ac:dyDescent="0.2">
      <c r="C668" s="97"/>
      <c r="D668" s="97"/>
      <c r="E668" s="97"/>
      <c r="F668" s="97"/>
      <c r="G668" s="97"/>
      <c r="H668" s="35" t="str">
        <f>Charges!L80</f>
        <v>24 Hours - Up to 24 hours £9.00</v>
      </c>
    </row>
    <row r="669" spans="3:8" ht="15" customHeight="1" x14ac:dyDescent="0.2">
      <c r="C669" s="97"/>
      <c r="D669" s="97"/>
      <c r="E669" s="97"/>
      <c r="F669" s="97"/>
      <c r="G669" s="97"/>
      <c r="H669" s="19" t="s">
        <v>339</v>
      </c>
    </row>
    <row r="670" spans="3:8" ht="15" customHeight="1" x14ac:dyDescent="0.2">
      <c r="C670" s="97"/>
      <c r="D670" s="97"/>
      <c r="E670" s="97"/>
      <c r="F670" s="97"/>
      <c r="G670" s="19" t="s">
        <v>69</v>
      </c>
      <c r="H670" s="35" t="s">
        <v>70</v>
      </c>
    </row>
    <row r="671" spans="3:8" ht="15" customHeight="1" x14ac:dyDescent="0.2">
      <c r="C671" s="97"/>
      <c r="D671" s="97"/>
      <c r="E671" s="97"/>
      <c r="F671" s="97"/>
      <c r="G671" s="19" t="s">
        <v>71</v>
      </c>
      <c r="H671" s="35" t="s">
        <v>70</v>
      </c>
    </row>
    <row r="672" spans="3:8" ht="15" customHeight="1" x14ac:dyDescent="0.2">
      <c r="C672" s="19" t="s">
        <v>77</v>
      </c>
      <c r="D672" s="97"/>
      <c r="E672" s="97"/>
      <c r="F672" s="97"/>
      <c r="G672" s="19" t="s">
        <v>66</v>
      </c>
      <c r="H672" s="35" t="s">
        <v>70</v>
      </c>
    </row>
    <row r="673" spans="1:8" ht="15" customHeight="1" x14ac:dyDescent="0.2"/>
    <row r="674" spans="1:8" ht="15" customHeight="1" x14ac:dyDescent="0.2">
      <c r="A674" s="31" t="s">
        <v>189</v>
      </c>
      <c r="B674" s="19" t="s">
        <v>354</v>
      </c>
      <c r="C674" s="97" t="s">
        <v>63</v>
      </c>
      <c r="D674" s="97" t="s">
        <v>172</v>
      </c>
      <c r="E674" s="97" t="s">
        <v>64</v>
      </c>
      <c r="F674" s="97" t="s">
        <v>65</v>
      </c>
      <c r="G674" s="19" t="s">
        <v>1</v>
      </c>
      <c r="H674" s="96" t="s">
        <v>200</v>
      </c>
    </row>
    <row r="675" spans="1:8" ht="15" customHeight="1" x14ac:dyDescent="0.2">
      <c r="C675" s="97"/>
      <c r="D675" s="97"/>
      <c r="E675" s="97"/>
      <c r="F675" s="97"/>
      <c r="G675" s="19" t="s">
        <v>2</v>
      </c>
      <c r="H675" s="96"/>
    </row>
    <row r="676" spans="1:8" ht="15" customHeight="1" x14ac:dyDescent="0.2">
      <c r="C676" s="97"/>
      <c r="D676" s="97"/>
      <c r="E676" s="97"/>
      <c r="F676" s="97"/>
      <c r="G676" s="19" t="s">
        <v>4</v>
      </c>
      <c r="H676" s="96"/>
    </row>
    <row r="677" spans="1:8" ht="15" customHeight="1" x14ac:dyDescent="0.2">
      <c r="C677" s="97"/>
      <c r="D677" s="97"/>
      <c r="E677" s="97"/>
      <c r="F677" s="97"/>
      <c r="G677" s="19" t="s">
        <v>5</v>
      </c>
      <c r="H677" s="96"/>
    </row>
    <row r="678" spans="1:8" ht="15" customHeight="1" x14ac:dyDescent="0.2">
      <c r="C678" s="97"/>
      <c r="D678" s="97"/>
      <c r="E678" s="97"/>
      <c r="F678" s="97"/>
      <c r="G678" s="19" t="s">
        <v>7</v>
      </c>
      <c r="H678" s="96"/>
    </row>
    <row r="679" spans="1:8" ht="15" customHeight="1" x14ac:dyDescent="0.2">
      <c r="C679" s="97"/>
      <c r="D679" s="97"/>
      <c r="E679" s="97"/>
      <c r="F679" s="97" t="s">
        <v>74</v>
      </c>
      <c r="G679" s="19" t="s">
        <v>8</v>
      </c>
      <c r="H679" s="96"/>
    </row>
    <row r="680" spans="1:8" ht="15" customHeight="1" x14ac:dyDescent="0.2">
      <c r="C680" s="97"/>
      <c r="D680" s="97"/>
      <c r="E680" s="97"/>
      <c r="F680" s="97"/>
      <c r="G680" s="19" t="s">
        <v>9</v>
      </c>
      <c r="H680" s="96"/>
    </row>
    <row r="681" spans="1:8" ht="15" customHeight="1" x14ac:dyDescent="0.2">
      <c r="C681" s="97"/>
      <c r="D681" s="97"/>
      <c r="E681" s="97"/>
      <c r="F681" s="97"/>
      <c r="G681" s="19" t="s">
        <v>11</v>
      </c>
      <c r="H681" s="96"/>
    </row>
    <row r="682" spans="1:8" ht="15" customHeight="1" x14ac:dyDescent="0.2">
      <c r="C682" s="97"/>
      <c r="D682" s="97"/>
      <c r="E682" s="97"/>
      <c r="F682" s="97"/>
      <c r="G682" s="19" t="s">
        <v>12</v>
      </c>
      <c r="H682" s="96"/>
    </row>
    <row r="683" spans="1:8" ht="15" customHeight="1" x14ac:dyDescent="0.2">
      <c r="C683" s="97"/>
      <c r="D683" s="97"/>
      <c r="E683" s="97"/>
      <c r="F683" s="97"/>
      <c r="G683" s="19" t="s">
        <v>75</v>
      </c>
      <c r="H683" s="96"/>
    </row>
    <row r="684" spans="1:8" ht="15" customHeight="1" x14ac:dyDescent="0.2">
      <c r="C684" s="97"/>
      <c r="D684" s="97"/>
      <c r="E684" s="97"/>
      <c r="H684" s="37" t="s">
        <v>137</v>
      </c>
    </row>
    <row r="685" spans="1:8" ht="27.75" customHeight="1" x14ac:dyDescent="0.2">
      <c r="C685" s="97"/>
      <c r="D685" s="97"/>
      <c r="E685" s="97"/>
      <c r="F685" s="97" t="s">
        <v>187</v>
      </c>
      <c r="G685" s="97" t="s">
        <v>171</v>
      </c>
      <c r="H685" s="35" t="str">
        <f>Charges!L82</f>
        <v>Up to 60 minutes - £0.00 - Ticket issued required to be displayed or free RingGo session</v>
      </c>
    </row>
    <row r="686" spans="1:8" ht="15" customHeight="1" x14ac:dyDescent="0.2">
      <c r="C686" s="97"/>
      <c r="D686" s="97"/>
      <c r="E686" s="97"/>
      <c r="F686" s="97"/>
      <c r="G686" s="97"/>
      <c r="H686" s="35" t="str">
        <f>Charges!$L$83</f>
        <v>Between 8am &amp; 6pm - Up to 2 hours £2.20</v>
      </c>
    </row>
    <row r="687" spans="1:8" ht="15" customHeight="1" x14ac:dyDescent="0.2">
      <c r="C687" s="97"/>
      <c r="D687" s="97"/>
      <c r="E687" s="97"/>
      <c r="F687" s="97"/>
      <c r="G687" s="97"/>
      <c r="H687" s="35" t="str">
        <f>Charges!$L$84</f>
        <v>Between 8am &amp; 6pm - Up to 4 hours £4.00</v>
      </c>
    </row>
    <row r="688" spans="1:8" ht="15" customHeight="1" x14ac:dyDescent="0.2">
      <c r="C688" s="97"/>
      <c r="D688" s="97"/>
      <c r="E688" s="97"/>
      <c r="F688" s="97"/>
      <c r="G688" s="97"/>
      <c r="H688" s="35" t="str">
        <f>Charges!L79</f>
        <v>Between 6pm &amp; 8am - Up to 14 hours within this period £2.40</v>
      </c>
    </row>
    <row r="689" spans="1:257" ht="15" customHeight="1" x14ac:dyDescent="0.2">
      <c r="C689" s="97"/>
      <c r="D689" s="97"/>
      <c r="E689" s="97"/>
      <c r="F689" s="97"/>
      <c r="G689" s="97"/>
      <c r="H689" s="35" t="str">
        <f>Charges!$L$86</f>
        <v>24 Hours - Up to 24 hours £8.60</v>
      </c>
    </row>
    <row r="690" spans="1:257" ht="15" customHeight="1" x14ac:dyDescent="0.2">
      <c r="C690" s="97"/>
      <c r="D690" s="97"/>
      <c r="E690" s="97"/>
      <c r="F690" s="97"/>
      <c r="G690" s="97"/>
      <c r="H690" s="19" t="s">
        <v>339</v>
      </c>
    </row>
    <row r="691" spans="1:257" ht="15" customHeight="1" x14ac:dyDescent="0.2">
      <c r="C691" s="97"/>
      <c r="D691" s="97"/>
      <c r="E691" s="97"/>
      <c r="F691" s="97"/>
      <c r="G691" s="19" t="s">
        <v>69</v>
      </c>
      <c r="H691" s="35" t="s">
        <v>70</v>
      </c>
    </row>
    <row r="692" spans="1:257" ht="15" customHeight="1" x14ac:dyDescent="0.2">
      <c r="C692" s="97"/>
      <c r="D692" s="97"/>
      <c r="E692" s="97"/>
      <c r="F692" s="97"/>
      <c r="G692" s="19" t="s">
        <v>71</v>
      </c>
      <c r="H692" s="35" t="s">
        <v>70</v>
      </c>
    </row>
    <row r="693" spans="1:257" ht="15" customHeight="1" x14ac:dyDescent="0.2">
      <c r="C693" s="97"/>
      <c r="D693" s="97"/>
      <c r="E693" s="97"/>
      <c r="F693" s="97"/>
      <c r="G693" s="19" t="s">
        <v>191</v>
      </c>
      <c r="H693" s="35" t="s">
        <v>70</v>
      </c>
    </row>
    <row r="694" spans="1:257" ht="15" customHeight="1" x14ac:dyDescent="0.2">
      <c r="C694" s="19" t="s">
        <v>77</v>
      </c>
      <c r="D694" s="97"/>
      <c r="E694" s="97"/>
      <c r="F694" s="97"/>
      <c r="G694" s="19" t="s">
        <v>66</v>
      </c>
      <c r="H694" s="35" t="s">
        <v>70</v>
      </c>
    </row>
    <row r="695" spans="1:257" ht="15" customHeight="1" x14ac:dyDescent="0.2"/>
    <row r="696" spans="1:257" ht="15" customHeight="1" x14ac:dyDescent="0.2">
      <c r="A696" s="31" t="s">
        <v>36</v>
      </c>
      <c r="B696" s="19" t="s">
        <v>138</v>
      </c>
      <c r="C696" s="97" t="s">
        <v>63</v>
      </c>
      <c r="D696" s="97" t="s">
        <v>172</v>
      </c>
      <c r="E696" s="97" t="s">
        <v>64</v>
      </c>
      <c r="F696" s="97" t="s">
        <v>65</v>
      </c>
      <c r="G696" s="19" t="s">
        <v>1</v>
      </c>
      <c r="H696" s="96" t="s">
        <v>200</v>
      </c>
    </row>
    <row r="697" spans="1:257" ht="15" customHeight="1" x14ac:dyDescent="0.2">
      <c r="C697" s="97"/>
      <c r="D697" s="97"/>
      <c r="E697" s="97"/>
      <c r="F697" s="97"/>
      <c r="G697" s="19" t="s">
        <v>2</v>
      </c>
      <c r="H697" s="96"/>
    </row>
    <row r="698" spans="1:257" ht="15" customHeight="1" x14ac:dyDescent="0.2">
      <c r="C698" s="97"/>
      <c r="D698" s="97"/>
      <c r="E698" s="97"/>
      <c r="F698" s="97"/>
      <c r="G698" s="19" t="s">
        <v>4</v>
      </c>
      <c r="H698" s="96"/>
    </row>
    <row r="699" spans="1:257" ht="15" customHeight="1" x14ac:dyDescent="0.2">
      <c r="C699" s="97"/>
      <c r="D699" s="97"/>
      <c r="E699" s="97"/>
      <c r="F699" s="97"/>
      <c r="G699" s="19" t="s">
        <v>5</v>
      </c>
      <c r="H699" s="96"/>
    </row>
    <row r="700" spans="1:257" ht="15" customHeight="1" x14ac:dyDescent="0.2">
      <c r="C700" s="97"/>
      <c r="D700" s="97"/>
      <c r="E700" s="97"/>
      <c r="F700" s="97"/>
      <c r="G700" s="19" t="s">
        <v>7</v>
      </c>
      <c r="H700" s="96"/>
    </row>
    <row r="701" spans="1:257" ht="15" customHeight="1" x14ac:dyDescent="0.2">
      <c r="C701" s="97"/>
      <c r="D701" s="97"/>
      <c r="E701" s="97"/>
      <c r="F701" s="97" t="str">
        <f>F657</f>
        <v>Monday to Friday</v>
      </c>
      <c r="G701" s="19" t="str">
        <f>G657</f>
        <v>General (5 day) Permit</v>
      </c>
      <c r="H701" s="96"/>
      <c r="DA701" s="23">
        <f t="shared" ref="DA701:EF701" si="0">DA657</f>
        <v>0</v>
      </c>
      <c r="DB701" s="23">
        <f t="shared" si="0"/>
        <v>0</v>
      </c>
      <c r="DC701" s="23">
        <f t="shared" si="0"/>
        <v>0</v>
      </c>
      <c r="DD701" s="23">
        <f t="shared" si="0"/>
        <v>0</v>
      </c>
      <c r="DE701" s="23">
        <f t="shared" si="0"/>
        <v>0</v>
      </c>
      <c r="DF701" s="23">
        <f t="shared" si="0"/>
        <v>0</v>
      </c>
      <c r="DG701" s="23">
        <f t="shared" si="0"/>
        <v>0</v>
      </c>
      <c r="DH701" s="23">
        <f t="shared" si="0"/>
        <v>0</v>
      </c>
      <c r="DI701" s="23">
        <f t="shared" si="0"/>
        <v>0</v>
      </c>
      <c r="DJ701" s="23">
        <f t="shared" si="0"/>
        <v>0</v>
      </c>
      <c r="DK701" s="23">
        <f t="shared" si="0"/>
        <v>0</v>
      </c>
      <c r="DL701" s="23">
        <f t="shared" si="0"/>
        <v>0</v>
      </c>
      <c r="DM701" s="23">
        <f t="shared" si="0"/>
        <v>0</v>
      </c>
      <c r="DN701" s="23">
        <f t="shared" si="0"/>
        <v>0</v>
      </c>
      <c r="DO701" s="23">
        <f t="shared" si="0"/>
        <v>0</v>
      </c>
      <c r="DP701" s="23">
        <f t="shared" si="0"/>
        <v>0</v>
      </c>
      <c r="DQ701" s="23">
        <f t="shared" si="0"/>
        <v>0</v>
      </c>
      <c r="DR701" s="23">
        <f t="shared" si="0"/>
        <v>0</v>
      </c>
      <c r="DS701" s="23">
        <f t="shared" si="0"/>
        <v>0</v>
      </c>
      <c r="DT701" s="23">
        <f t="shared" si="0"/>
        <v>0</v>
      </c>
      <c r="DU701" s="23">
        <f t="shared" si="0"/>
        <v>0</v>
      </c>
      <c r="DV701" s="23">
        <f t="shared" si="0"/>
        <v>0</v>
      </c>
      <c r="DW701" s="23">
        <f t="shared" si="0"/>
        <v>0</v>
      </c>
      <c r="DX701" s="23">
        <f t="shared" si="0"/>
        <v>0</v>
      </c>
      <c r="DY701" s="23">
        <f t="shared" si="0"/>
        <v>0</v>
      </c>
      <c r="DZ701" s="23">
        <f t="shared" si="0"/>
        <v>0</v>
      </c>
      <c r="EA701" s="23">
        <f t="shared" si="0"/>
        <v>0</v>
      </c>
      <c r="EB701" s="23">
        <f t="shared" si="0"/>
        <v>0</v>
      </c>
      <c r="EC701" s="23">
        <f t="shared" si="0"/>
        <v>0</v>
      </c>
      <c r="ED701" s="23">
        <f t="shared" si="0"/>
        <v>0</v>
      </c>
      <c r="EE701" s="23">
        <f t="shared" si="0"/>
        <v>0</v>
      </c>
      <c r="EF701" s="23">
        <f t="shared" si="0"/>
        <v>0</v>
      </c>
      <c r="EG701" s="23">
        <f t="shared" ref="EG701:FL701" si="1">EG657</f>
        <v>0</v>
      </c>
      <c r="EH701" s="23">
        <f t="shared" si="1"/>
        <v>0</v>
      </c>
      <c r="EI701" s="23">
        <f t="shared" si="1"/>
        <v>0</v>
      </c>
      <c r="EJ701" s="23">
        <f t="shared" si="1"/>
        <v>0</v>
      </c>
      <c r="EK701" s="23">
        <f t="shared" si="1"/>
        <v>0</v>
      </c>
      <c r="EL701" s="23">
        <f t="shared" si="1"/>
        <v>0</v>
      </c>
      <c r="EM701" s="23">
        <f t="shared" si="1"/>
        <v>0</v>
      </c>
      <c r="EN701" s="23">
        <f t="shared" si="1"/>
        <v>0</v>
      </c>
      <c r="EO701" s="23">
        <f t="shared" si="1"/>
        <v>0</v>
      </c>
      <c r="EP701" s="23">
        <f t="shared" si="1"/>
        <v>0</v>
      </c>
      <c r="EQ701" s="23">
        <f t="shared" si="1"/>
        <v>0</v>
      </c>
      <c r="ER701" s="23">
        <f t="shared" si="1"/>
        <v>0</v>
      </c>
      <c r="ES701" s="23">
        <f t="shared" si="1"/>
        <v>0</v>
      </c>
      <c r="ET701" s="23">
        <f t="shared" si="1"/>
        <v>0</v>
      </c>
      <c r="EU701" s="23">
        <f t="shared" si="1"/>
        <v>0</v>
      </c>
      <c r="EV701" s="23">
        <f t="shared" si="1"/>
        <v>0</v>
      </c>
      <c r="EW701" s="23">
        <f t="shared" si="1"/>
        <v>0</v>
      </c>
      <c r="EX701" s="23">
        <f t="shared" si="1"/>
        <v>0</v>
      </c>
      <c r="EY701" s="23">
        <f t="shared" si="1"/>
        <v>0</v>
      </c>
      <c r="EZ701" s="23">
        <f t="shared" si="1"/>
        <v>0</v>
      </c>
      <c r="FA701" s="23">
        <f t="shared" si="1"/>
        <v>0</v>
      </c>
      <c r="FB701" s="23">
        <f t="shared" si="1"/>
        <v>0</v>
      </c>
      <c r="FC701" s="23">
        <f t="shared" si="1"/>
        <v>0</v>
      </c>
      <c r="FD701" s="23">
        <f t="shared" si="1"/>
        <v>0</v>
      </c>
      <c r="FE701" s="23">
        <f t="shared" si="1"/>
        <v>0</v>
      </c>
      <c r="FF701" s="23">
        <f t="shared" si="1"/>
        <v>0</v>
      </c>
      <c r="FG701" s="23">
        <f t="shared" si="1"/>
        <v>0</v>
      </c>
      <c r="FH701" s="23">
        <f t="shared" si="1"/>
        <v>0</v>
      </c>
      <c r="FI701" s="23">
        <f t="shared" si="1"/>
        <v>0</v>
      </c>
      <c r="FJ701" s="23">
        <f t="shared" si="1"/>
        <v>0</v>
      </c>
      <c r="FK701" s="23">
        <f t="shared" si="1"/>
        <v>0</v>
      </c>
      <c r="FL701" s="23">
        <f t="shared" si="1"/>
        <v>0</v>
      </c>
      <c r="FM701" s="23">
        <f t="shared" ref="FM701:GR701" si="2">FM657</f>
        <v>0</v>
      </c>
      <c r="FN701" s="23">
        <f t="shared" si="2"/>
        <v>0</v>
      </c>
      <c r="FO701" s="23">
        <f t="shared" si="2"/>
        <v>0</v>
      </c>
      <c r="FP701" s="23">
        <f t="shared" si="2"/>
        <v>0</v>
      </c>
      <c r="FQ701" s="23">
        <f t="shared" si="2"/>
        <v>0</v>
      </c>
      <c r="FR701" s="23">
        <f t="shared" si="2"/>
        <v>0</v>
      </c>
      <c r="FS701" s="23">
        <f t="shared" si="2"/>
        <v>0</v>
      </c>
      <c r="FT701" s="23">
        <f t="shared" si="2"/>
        <v>0</v>
      </c>
      <c r="FU701" s="23">
        <f t="shared" si="2"/>
        <v>0</v>
      </c>
      <c r="FV701" s="23">
        <f t="shared" si="2"/>
        <v>0</v>
      </c>
      <c r="FW701" s="23">
        <f t="shared" si="2"/>
        <v>0</v>
      </c>
      <c r="FX701" s="23">
        <f t="shared" si="2"/>
        <v>0</v>
      </c>
      <c r="FY701" s="23">
        <f t="shared" si="2"/>
        <v>0</v>
      </c>
      <c r="FZ701" s="23">
        <f t="shared" si="2"/>
        <v>0</v>
      </c>
      <c r="GA701" s="23">
        <f t="shared" si="2"/>
        <v>0</v>
      </c>
      <c r="GB701" s="23">
        <f t="shared" si="2"/>
        <v>0</v>
      </c>
      <c r="GC701" s="23">
        <f t="shared" si="2"/>
        <v>0</v>
      </c>
      <c r="GD701" s="23">
        <f t="shared" si="2"/>
        <v>0</v>
      </c>
      <c r="GE701" s="23">
        <f t="shared" si="2"/>
        <v>0</v>
      </c>
      <c r="GF701" s="23">
        <f t="shared" si="2"/>
        <v>0</v>
      </c>
      <c r="GG701" s="23">
        <f t="shared" si="2"/>
        <v>0</v>
      </c>
      <c r="GH701" s="23">
        <f t="shared" si="2"/>
        <v>0</v>
      </c>
      <c r="GI701" s="23">
        <f t="shared" si="2"/>
        <v>0</v>
      </c>
      <c r="GJ701" s="23">
        <f t="shared" si="2"/>
        <v>0</v>
      </c>
      <c r="GK701" s="23">
        <f t="shared" si="2"/>
        <v>0</v>
      </c>
      <c r="GL701" s="23">
        <f t="shared" si="2"/>
        <v>0</v>
      </c>
      <c r="GM701" s="23">
        <f t="shared" si="2"/>
        <v>0</v>
      </c>
      <c r="GN701" s="23">
        <f t="shared" si="2"/>
        <v>0</v>
      </c>
      <c r="GO701" s="23">
        <f t="shared" si="2"/>
        <v>0</v>
      </c>
      <c r="GP701" s="23">
        <f t="shared" si="2"/>
        <v>0</v>
      </c>
      <c r="GQ701" s="23">
        <f t="shared" si="2"/>
        <v>0</v>
      </c>
      <c r="GR701" s="23">
        <f t="shared" si="2"/>
        <v>0</v>
      </c>
      <c r="GS701" s="23">
        <f t="shared" ref="GS701:HX701" si="3">GS657</f>
        <v>0</v>
      </c>
      <c r="GT701" s="23">
        <f t="shared" si="3"/>
        <v>0</v>
      </c>
      <c r="GU701" s="23">
        <f t="shared" si="3"/>
        <v>0</v>
      </c>
      <c r="GV701" s="23">
        <f t="shared" si="3"/>
        <v>0</v>
      </c>
      <c r="GW701" s="23">
        <f t="shared" si="3"/>
        <v>0</v>
      </c>
      <c r="GX701" s="23">
        <f t="shared" si="3"/>
        <v>0</v>
      </c>
      <c r="GY701" s="23">
        <f t="shared" si="3"/>
        <v>0</v>
      </c>
      <c r="GZ701" s="23">
        <f t="shared" si="3"/>
        <v>0</v>
      </c>
      <c r="HA701" s="23">
        <f t="shared" si="3"/>
        <v>0</v>
      </c>
      <c r="HB701" s="23">
        <f t="shared" si="3"/>
        <v>0</v>
      </c>
      <c r="HC701" s="23">
        <f t="shared" si="3"/>
        <v>0</v>
      </c>
      <c r="HD701" s="23">
        <f t="shared" si="3"/>
        <v>0</v>
      </c>
      <c r="HE701" s="23">
        <f t="shared" si="3"/>
        <v>0</v>
      </c>
      <c r="HF701" s="23">
        <f t="shared" si="3"/>
        <v>0</v>
      </c>
      <c r="HG701" s="23">
        <f t="shared" si="3"/>
        <v>0</v>
      </c>
      <c r="HH701" s="23">
        <f t="shared" si="3"/>
        <v>0</v>
      </c>
      <c r="HI701" s="23">
        <f t="shared" si="3"/>
        <v>0</v>
      </c>
      <c r="HJ701" s="23">
        <f t="shared" si="3"/>
        <v>0</v>
      </c>
      <c r="HK701" s="23">
        <f t="shared" si="3"/>
        <v>0</v>
      </c>
      <c r="HL701" s="23">
        <f t="shared" si="3"/>
        <v>0</v>
      </c>
      <c r="HM701" s="23">
        <f t="shared" si="3"/>
        <v>0</v>
      </c>
      <c r="HN701" s="23">
        <f t="shared" si="3"/>
        <v>0</v>
      </c>
      <c r="HO701" s="23">
        <f t="shared" si="3"/>
        <v>0</v>
      </c>
      <c r="HP701" s="23">
        <f t="shared" si="3"/>
        <v>0</v>
      </c>
      <c r="HQ701" s="23">
        <f t="shared" si="3"/>
        <v>0</v>
      </c>
      <c r="HR701" s="23">
        <f t="shared" si="3"/>
        <v>0</v>
      </c>
      <c r="HS701" s="23">
        <f t="shared" si="3"/>
        <v>0</v>
      </c>
      <c r="HT701" s="23">
        <f t="shared" si="3"/>
        <v>0</v>
      </c>
      <c r="HU701" s="23">
        <f t="shared" si="3"/>
        <v>0</v>
      </c>
      <c r="HV701" s="23">
        <f t="shared" si="3"/>
        <v>0</v>
      </c>
      <c r="HW701" s="23">
        <f t="shared" si="3"/>
        <v>0</v>
      </c>
      <c r="HX701" s="23">
        <f t="shared" si="3"/>
        <v>0</v>
      </c>
      <c r="HY701" s="23">
        <f t="shared" ref="HY701:IW701" si="4">HY657</f>
        <v>0</v>
      </c>
      <c r="HZ701" s="23">
        <f t="shared" si="4"/>
        <v>0</v>
      </c>
      <c r="IA701" s="23">
        <f t="shared" si="4"/>
        <v>0</v>
      </c>
      <c r="IB701" s="23">
        <f t="shared" si="4"/>
        <v>0</v>
      </c>
      <c r="IC701" s="23">
        <f t="shared" si="4"/>
        <v>0</v>
      </c>
      <c r="ID701" s="23">
        <f t="shared" si="4"/>
        <v>0</v>
      </c>
      <c r="IE701" s="23">
        <f t="shared" si="4"/>
        <v>0</v>
      </c>
      <c r="IF701" s="23">
        <f t="shared" si="4"/>
        <v>0</v>
      </c>
      <c r="IG701" s="23">
        <f t="shared" si="4"/>
        <v>0</v>
      </c>
      <c r="IH701" s="23">
        <f t="shared" si="4"/>
        <v>0</v>
      </c>
      <c r="II701" s="23">
        <f t="shared" si="4"/>
        <v>0</v>
      </c>
      <c r="IJ701" s="23">
        <f t="shared" si="4"/>
        <v>0</v>
      </c>
      <c r="IK701" s="23">
        <f t="shared" si="4"/>
        <v>0</v>
      </c>
      <c r="IL701" s="23">
        <f t="shared" si="4"/>
        <v>0</v>
      </c>
      <c r="IM701" s="23">
        <f t="shared" si="4"/>
        <v>0</v>
      </c>
      <c r="IN701" s="23">
        <f t="shared" si="4"/>
        <v>0</v>
      </c>
      <c r="IO701" s="23">
        <f t="shared" si="4"/>
        <v>0</v>
      </c>
      <c r="IP701" s="23">
        <f t="shared" si="4"/>
        <v>0</v>
      </c>
      <c r="IQ701" s="23">
        <f t="shared" si="4"/>
        <v>0</v>
      </c>
      <c r="IR701" s="23">
        <f t="shared" si="4"/>
        <v>0</v>
      </c>
      <c r="IS701" s="23">
        <f t="shared" si="4"/>
        <v>0</v>
      </c>
      <c r="IT701" s="23">
        <f t="shared" si="4"/>
        <v>0</v>
      </c>
      <c r="IU701" s="23">
        <f t="shared" si="4"/>
        <v>0</v>
      </c>
      <c r="IV701" s="23">
        <f t="shared" si="4"/>
        <v>0</v>
      </c>
      <c r="IW701" s="23">
        <f t="shared" si="4"/>
        <v>0</v>
      </c>
    </row>
    <row r="702" spans="1:257" ht="15" customHeight="1" x14ac:dyDescent="0.2">
      <c r="C702" s="97"/>
      <c r="D702" s="97"/>
      <c r="E702" s="97"/>
      <c r="F702" s="97"/>
      <c r="G702" s="19" t="str">
        <f>G658</f>
        <v>Morecambe General (5 day) Permit</v>
      </c>
      <c r="H702" s="96"/>
      <c r="DA702" s="23">
        <f t="shared" ref="DA702:EF702" si="5">DA658</f>
        <v>0</v>
      </c>
      <c r="DB702" s="23">
        <f t="shared" si="5"/>
        <v>0</v>
      </c>
      <c r="DC702" s="23">
        <f t="shared" si="5"/>
        <v>0</v>
      </c>
      <c r="DD702" s="23">
        <f t="shared" si="5"/>
        <v>0</v>
      </c>
      <c r="DE702" s="23">
        <f t="shared" si="5"/>
        <v>0</v>
      </c>
      <c r="DF702" s="23">
        <f t="shared" si="5"/>
        <v>0</v>
      </c>
      <c r="DG702" s="23">
        <f t="shared" si="5"/>
        <v>0</v>
      </c>
      <c r="DH702" s="23">
        <f t="shared" si="5"/>
        <v>0</v>
      </c>
      <c r="DI702" s="23">
        <f t="shared" si="5"/>
        <v>0</v>
      </c>
      <c r="DJ702" s="23">
        <f t="shared" si="5"/>
        <v>0</v>
      </c>
      <c r="DK702" s="23">
        <f t="shared" si="5"/>
        <v>0</v>
      </c>
      <c r="DL702" s="23">
        <f t="shared" si="5"/>
        <v>0</v>
      </c>
      <c r="DM702" s="23">
        <f t="shared" si="5"/>
        <v>0</v>
      </c>
      <c r="DN702" s="23">
        <f t="shared" si="5"/>
        <v>0</v>
      </c>
      <c r="DO702" s="23">
        <f t="shared" si="5"/>
        <v>0</v>
      </c>
      <c r="DP702" s="23">
        <f t="shared" si="5"/>
        <v>0</v>
      </c>
      <c r="DQ702" s="23">
        <f t="shared" si="5"/>
        <v>0</v>
      </c>
      <c r="DR702" s="23">
        <f t="shared" si="5"/>
        <v>0</v>
      </c>
      <c r="DS702" s="23">
        <f t="shared" si="5"/>
        <v>0</v>
      </c>
      <c r="DT702" s="23">
        <f t="shared" si="5"/>
        <v>0</v>
      </c>
      <c r="DU702" s="23">
        <f t="shared" si="5"/>
        <v>0</v>
      </c>
      <c r="DV702" s="23">
        <f t="shared" si="5"/>
        <v>0</v>
      </c>
      <c r="DW702" s="23">
        <f t="shared" si="5"/>
        <v>0</v>
      </c>
      <c r="DX702" s="23">
        <f t="shared" si="5"/>
        <v>0</v>
      </c>
      <c r="DY702" s="23">
        <f t="shared" si="5"/>
        <v>0</v>
      </c>
      <c r="DZ702" s="23">
        <f t="shared" si="5"/>
        <v>0</v>
      </c>
      <c r="EA702" s="23">
        <f t="shared" si="5"/>
        <v>0</v>
      </c>
      <c r="EB702" s="23">
        <f t="shared" si="5"/>
        <v>0</v>
      </c>
      <c r="EC702" s="23">
        <f t="shared" si="5"/>
        <v>0</v>
      </c>
      <c r="ED702" s="23">
        <f t="shared" si="5"/>
        <v>0</v>
      </c>
      <c r="EE702" s="23">
        <f t="shared" si="5"/>
        <v>0</v>
      </c>
      <c r="EF702" s="23">
        <f t="shared" si="5"/>
        <v>0</v>
      </c>
      <c r="EG702" s="23">
        <f t="shared" ref="EG702:FL702" si="6">EG658</f>
        <v>0</v>
      </c>
      <c r="EH702" s="23">
        <f t="shared" si="6"/>
        <v>0</v>
      </c>
      <c r="EI702" s="23">
        <f t="shared" si="6"/>
        <v>0</v>
      </c>
      <c r="EJ702" s="23">
        <f t="shared" si="6"/>
        <v>0</v>
      </c>
      <c r="EK702" s="23">
        <f t="shared" si="6"/>
        <v>0</v>
      </c>
      <c r="EL702" s="23">
        <f t="shared" si="6"/>
        <v>0</v>
      </c>
      <c r="EM702" s="23">
        <f t="shared" si="6"/>
        <v>0</v>
      </c>
      <c r="EN702" s="23">
        <f t="shared" si="6"/>
        <v>0</v>
      </c>
      <c r="EO702" s="23">
        <f t="shared" si="6"/>
        <v>0</v>
      </c>
      <c r="EP702" s="23">
        <f t="shared" si="6"/>
        <v>0</v>
      </c>
      <c r="EQ702" s="23">
        <f t="shared" si="6"/>
        <v>0</v>
      </c>
      <c r="ER702" s="23">
        <f t="shared" si="6"/>
        <v>0</v>
      </c>
      <c r="ES702" s="23">
        <f t="shared" si="6"/>
        <v>0</v>
      </c>
      <c r="ET702" s="23">
        <f t="shared" si="6"/>
        <v>0</v>
      </c>
      <c r="EU702" s="23">
        <f t="shared" si="6"/>
        <v>0</v>
      </c>
      <c r="EV702" s="23">
        <f t="shared" si="6"/>
        <v>0</v>
      </c>
      <c r="EW702" s="23">
        <f t="shared" si="6"/>
        <v>0</v>
      </c>
      <c r="EX702" s="23">
        <f t="shared" si="6"/>
        <v>0</v>
      </c>
      <c r="EY702" s="23">
        <f t="shared" si="6"/>
        <v>0</v>
      </c>
      <c r="EZ702" s="23">
        <f t="shared" si="6"/>
        <v>0</v>
      </c>
      <c r="FA702" s="23">
        <f t="shared" si="6"/>
        <v>0</v>
      </c>
      <c r="FB702" s="23">
        <f t="shared" si="6"/>
        <v>0</v>
      </c>
      <c r="FC702" s="23">
        <f t="shared" si="6"/>
        <v>0</v>
      </c>
      <c r="FD702" s="23">
        <f t="shared" si="6"/>
        <v>0</v>
      </c>
      <c r="FE702" s="23">
        <f t="shared" si="6"/>
        <v>0</v>
      </c>
      <c r="FF702" s="23">
        <f t="shared" si="6"/>
        <v>0</v>
      </c>
      <c r="FG702" s="23">
        <f t="shared" si="6"/>
        <v>0</v>
      </c>
      <c r="FH702" s="23">
        <f t="shared" si="6"/>
        <v>0</v>
      </c>
      <c r="FI702" s="23">
        <f t="shared" si="6"/>
        <v>0</v>
      </c>
      <c r="FJ702" s="23">
        <f t="shared" si="6"/>
        <v>0</v>
      </c>
      <c r="FK702" s="23">
        <f t="shared" si="6"/>
        <v>0</v>
      </c>
      <c r="FL702" s="23">
        <f t="shared" si="6"/>
        <v>0</v>
      </c>
      <c r="FM702" s="23">
        <f t="shared" ref="FM702:GR702" si="7">FM658</f>
        <v>0</v>
      </c>
      <c r="FN702" s="23">
        <f t="shared" si="7"/>
        <v>0</v>
      </c>
      <c r="FO702" s="23">
        <f t="shared" si="7"/>
        <v>0</v>
      </c>
      <c r="FP702" s="23">
        <f t="shared" si="7"/>
        <v>0</v>
      </c>
      <c r="FQ702" s="23">
        <f t="shared" si="7"/>
        <v>0</v>
      </c>
      <c r="FR702" s="23">
        <f t="shared" si="7"/>
        <v>0</v>
      </c>
      <c r="FS702" s="23">
        <f t="shared" si="7"/>
        <v>0</v>
      </c>
      <c r="FT702" s="23">
        <f t="shared" si="7"/>
        <v>0</v>
      </c>
      <c r="FU702" s="23">
        <f t="shared" si="7"/>
        <v>0</v>
      </c>
      <c r="FV702" s="23">
        <f t="shared" si="7"/>
        <v>0</v>
      </c>
      <c r="FW702" s="23">
        <f t="shared" si="7"/>
        <v>0</v>
      </c>
      <c r="FX702" s="23">
        <f t="shared" si="7"/>
        <v>0</v>
      </c>
      <c r="FY702" s="23">
        <f t="shared" si="7"/>
        <v>0</v>
      </c>
      <c r="FZ702" s="23">
        <f t="shared" si="7"/>
        <v>0</v>
      </c>
      <c r="GA702" s="23">
        <f t="shared" si="7"/>
        <v>0</v>
      </c>
      <c r="GB702" s="23">
        <f t="shared" si="7"/>
        <v>0</v>
      </c>
      <c r="GC702" s="23">
        <f t="shared" si="7"/>
        <v>0</v>
      </c>
      <c r="GD702" s="23">
        <f t="shared" si="7"/>
        <v>0</v>
      </c>
      <c r="GE702" s="23">
        <f t="shared" si="7"/>
        <v>0</v>
      </c>
      <c r="GF702" s="23">
        <f t="shared" si="7"/>
        <v>0</v>
      </c>
      <c r="GG702" s="23">
        <f t="shared" si="7"/>
        <v>0</v>
      </c>
      <c r="GH702" s="23">
        <f t="shared" si="7"/>
        <v>0</v>
      </c>
      <c r="GI702" s="23">
        <f t="shared" si="7"/>
        <v>0</v>
      </c>
      <c r="GJ702" s="23">
        <f t="shared" si="7"/>
        <v>0</v>
      </c>
      <c r="GK702" s="23">
        <f t="shared" si="7"/>
        <v>0</v>
      </c>
      <c r="GL702" s="23">
        <f t="shared" si="7"/>
        <v>0</v>
      </c>
      <c r="GM702" s="23">
        <f t="shared" si="7"/>
        <v>0</v>
      </c>
      <c r="GN702" s="23">
        <f t="shared" si="7"/>
        <v>0</v>
      </c>
      <c r="GO702" s="23">
        <f t="shared" si="7"/>
        <v>0</v>
      </c>
      <c r="GP702" s="23">
        <f t="shared" si="7"/>
        <v>0</v>
      </c>
      <c r="GQ702" s="23">
        <f t="shared" si="7"/>
        <v>0</v>
      </c>
      <c r="GR702" s="23">
        <f t="shared" si="7"/>
        <v>0</v>
      </c>
      <c r="GS702" s="23">
        <f t="shared" ref="GS702:HX702" si="8">GS658</f>
        <v>0</v>
      </c>
      <c r="GT702" s="23">
        <f t="shared" si="8"/>
        <v>0</v>
      </c>
      <c r="GU702" s="23">
        <f t="shared" si="8"/>
        <v>0</v>
      </c>
      <c r="GV702" s="23">
        <f t="shared" si="8"/>
        <v>0</v>
      </c>
      <c r="GW702" s="23">
        <f t="shared" si="8"/>
        <v>0</v>
      </c>
      <c r="GX702" s="23">
        <f t="shared" si="8"/>
        <v>0</v>
      </c>
      <c r="GY702" s="23">
        <f t="shared" si="8"/>
        <v>0</v>
      </c>
      <c r="GZ702" s="23">
        <f t="shared" si="8"/>
        <v>0</v>
      </c>
      <c r="HA702" s="23">
        <f t="shared" si="8"/>
        <v>0</v>
      </c>
      <c r="HB702" s="23">
        <f t="shared" si="8"/>
        <v>0</v>
      </c>
      <c r="HC702" s="23">
        <f t="shared" si="8"/>
        <v>0</v>
      </c>
      <c r="HD702" s="23">
        <f t="shared" si="8"/>
        <v>0</v>
      </c>
      <c r="HE702" s="23">
        <f t="shared" si="8"/>
        <v>0</v>
      </c>
      <c r="HF702" s="23">
        <f t="shared" si="8"/>
        <v>0</v>
      </c>
      <c r="HG702" s="23">
        <f t="shared" si="8"/>
        <v>0</v>
      </c>
      <c r="HH702" s="23">
        <f t="shared" si="8"/>
        <v>0</v>
      </c>
      <c r="HI702" s="23">
        <f t="shared" si="8"/>
        <v>0</v>
      </c>
      <c r="HJ702" s="23">
        <f t="shared" si="8"/>
        <v>0</v>
      </c>
      <c r="HK702" s="23">
        <f t="shared" si="8"/>
        <v>0</v>
      </c>
      <c r="HL702" s="23">
        <f t="shared" si="8"/>
        <v>0</v>
      </c>
      <c r="HM702" s="23">
        <f t="shared" si="8"/>
        <v>0</v>
      </c>
      <c r="HN702" s="23">
        <f t="shared" si="8"/>
        <v>0</v>
      </c>
      <c r="HO702" s="23">
        <f t="shared" si="8"/>
        <v>0</v>
      </c>
      <c r="HP702" s="23">
        <f t="shared" si="8"/>
        <v>0</v>
      </c>
      <c r="HQ702" s="23">
        <f t="shared" si="8"/>
        <v>0</v>
      </c>
      <c r="HR702" s="23">
        <f t="shared" si="8"/>
        <v>0</v>
      </c>
      <c r="HS702" s="23">
        <f t="shared" si="8"/>
        <v>0</v>
      </c>
      <c r="HT702" s="23">
        <f t="shared" si="8"/>
        <v>0</v>
      </c>
      <c r="HU702" s="23">
        <f t="shared" si="8"/>
        <v>0</v>
      </c>
      <c r="HV702" s="23">
        <f t="shared" si="8"/>
        <v>0</v>
      </c>
      <c r="HW702" s="23">
        <f t="shared" si="8"/>
        <v>0</v>
      </c>
      <c r="HX702" s="23">
        <f t="shared" si="8"/>
        <v>0</v>
      </c>
      <c r="HY702" s="23">
        <f t="shared" ref="HY702:IW702" si="9">HY658</f>
        <v>0</v>
      </c>
      <c r="HZ702" s="23">
        <f t="shared" si="9"/>
        <v>0</v>
      </c>
      <c r="IA702" s="23">
        <f t="shared" si="9"/>
        <v>0</v>
      </c>
      <c r="IB702" s="23">
        <f t="shared" si="9"/>
        <v>0</v>
      </c>
      <c r="IC702" s="23">
        <f t="shared" si="9"/>
        <v>0</v>
      </c>
      <c r="ID702" s="23">
        <f t="shared" si="9"/>
        <v>0</v>
      </c>
      <c r="IE702" s="23">
        <f t="shared" si="9"/>
        <v>0</v>
      </c>
      <c r="IF702" s="23">
        <f t="shared" si="9"/>
        <v>0</v>
      </c>
      <c r="IG702" s="23">
        <f t="shared" si="9"/>
        <v>0</v>
      </c>
      <c r="IH702" s="23">
        <f t="shared" si="9"/>
        <v>0</v>
      </c>
      <c r="II702" s="23">
        <f t="shared" si="9"/>
        <v>0</v>
      </c>
      <c r="IJ702" s="23">
        <f t="shared" si="9"/>
        <v>0</v>
      </c>
      <c r="IK702" s="23">
        <f t="shared" si="9"/>
        <v>0</v>
      </c>
      <c r="IL702" s="23">
        <f t="shared" si="9"/>
        <v>0</v>
      </c>
      <c r="IM702" s="23">
        <f t="shared" si="9"/>
        <v>0</v>
      </c>
      <c r="IN702" s="23">
        <f t="shared" si="9"/>
        <v>0</v>
      </c>
      <c r="IO702" s="23">
        <f t="shared" si="9"/>
        <v>0</v>
      </c>
      <c r="IP702" s="23">
        <f t="shared" si="9"/>
        <v>0</v>
      </c>
      <c r="IQ702" s="23">
        <f t="shared" si="9"/>
        <v>0</v>
      </c>
      <c r="IR702" s="23">
        <f t="shared" si="9"/>
        <v>0</v>
      </c>
      <c r="IS702" s="23">
        <f t="shared" si="9"/>
        <v>0</v>
      </c>
      <c r="IT702" s="23">
        <f t="shared" si="9"/>
        <v>0</v>
      </c>
      <c r="IU702" s="23">
        <f t="shared" si="9"/>
        <v>0</v>
      </c>
      <c r="IV702" s="23">
        <f t="shared" si="9"/>
        <v>0</v>
      </c>
      <c r="IW702" s="23">
        <f t="shared" si="9"/>
        <v>0</v>
      </c>
    </row>
    <row r="703" spans="1:257" ht="15" customHeight="1" x14ac:dyDescent="0.2">
      <c r="C703" s="97"/>
      <c r="D703" s="97"/>
      <c r="E703" s="97"/>
      <c r="F703" s="97"/>
      <c r="G703" s="19" t="str">
        <f>G659</f>
        <v>Members (5 day) Permit</v>
      </c>
      <c r="H703" s="96"/>
      <c r="DA703" s="23">
        <f t="shared" ref="DA703:EF703" si="10">DA659</f>
        <v>0</v>
      </c>
      <c r="DB703" s="23">
        <f t="shared" si="10"/>
        <v>0</v>
      </c>
      <c r="DC703" s="23">
        <f t="shared" si="10"/>
        <v>0</v>
      </c>
      <c r="DD703" s="23">
        <f t="shared" si="10"/>
        <v>0</v>
      </c>
      <c r="DE703" s="23">
        <f t="shared" si="10"/>
        <v>0</v>
      </c>
      <c r="DF703" s="23">
        <f t="shared" si="10"/>
        <v>0</v>
      </c>
      <c r="DG703" s="23">
        <f t="shared" si="10"/>
        <v>0</v>
      </c>
      <c r="DH703" s="23">
        <f t="shared" si="10"/>
        <v>0</v>
      </c>
      <c r="DI703" s="23">
        <f t="shared" si="10"/>
        <v>0</v>
      </c>
      <c r="DJ703" s="23">
        <f t="shared" si="10"/>
        <v>0</v>
      </c>
      <c r="DK703" s="23">
        <f t="shared" si="10"/>
        <v>0</v>
      </c>
      <c r="DL703" s="23">
        <f t="shared" si="10"/>
        <v>0</v>
      </c>
      <c r="DM703" s="23">
        <f t="shared" si="10"/>
        <v>0</v>
      </c>
      <c r="DN703" s="23">
        <f t="shared" si="10"/>
        <v>0</v>
      </c>
      <c r="DO703" s="23">
        <f t="shared" si="10"/>
        <v>0</v>
      </c>
      <c r="DP703" s="23">
        <f t="shared" si="10"/>
        <v>0</v>
      </c>
      <c r="DQ703" s="23">
        <f t="shared" si="10"/>
        <v>0</v>
      </c>
      <c r="DR703" s="23">
        <f t="shared" si="10"/>
        <v>0</v>
      </c>
      <c r="DS703" s="23">
        <f t="shared" si="10"/>
        <v>0</v>
      </c>
      <c r="DT703" s="23">
        <f t="shared" si="10"/>
        <v>0</v>
      </c>
      <c r="DU703" s="23">
        <f t="shared" si="10"/>
        <v>0</v>
      </c>
      <c r="DV703" s="23">
        <f t="shared" si="10"/>
        <v>0</v>
      </c>
      <c r="DW703" s="23">
        <f t="shared" si="10"/>
        <v>0</v>
      </c>
      <c r="DX703" s="23">
        <f t="shared" si="10"/>
        <v>0</v>
      </c>
      <c r="DY703" s="23">
        <f t="shared" si="10"/>
        <v>0</v>
      </c>
      <c r="DZ703" s="23">
        <f t="shared" si="10"/>
        <v>0</v>
      </c>
      <c r="EA703" s="23">
        <f t="shared" si="10"/>
        <v>0</v>
      </c>
      <c r="EB703" s="23">
        <f t="shared" si="10"/>
        <v>0</v>
      </c>
      <c r="EC703" s="23">
        <f t="shared" si="10"/>
        <v>0</v>
      </c>
      <c r="ED703" s="23">
        <f t="shared" si="10"/>
        <v>0</v>
      </c>
      <c r="EE703" s="23">
        <f t="shared" si="10"/>
        <v>0</v>
      </c>
      <c r="EF703" s="23">
        <f t="shared" si="10"/>
        <v>0</v>
      </c>
      <c r="EG703" s="23">
        <f t="shared" ref="EG703:FL703" si="11">EG659</f>
        <v>0</v>
      </c>
      <c r="EH703" s="23">
        <f t="shared" si="11"/>
        <v>0</v>
      </c>
      <c r="EI703" s="23">
        <f t="shared" si="11"/>
        <v>0</v>
      </c>
      <c r="EJ703" s="23">
        <f t="shared" si="11"/>
        <v>0</v>
      </c>
      <c r="EK703" s="23">
        <f t="shared" si="11"/>
        <v>0</v>
      </c>
      <c r="EL703" s="23">
        <f t="shared" si="11"/>
        <v>0</v>
      </c>
      <c r="EM703" s="23">
        <f t="shared" si="11"/>
        <v>0</v>
      </c>
      <c r="EN703" s="23">
        <f t="shared" si="11"/>
        <v>0</v>
      </c>
      <c r="EO703" s="23">
        <f t="shared" si="11"/>
        <v>0</v>
      </c>
      <c r="EP703" s="23">
        <f t="shared" si="11"/>
        <v>0</v>
      </c>
      <c r="EQ703" s="23">
        <f t="shared" si="11"/>
        <v>0</v>
      </c>
      <c r="ER703" s="23">
        <f t="shared" si="11"/>
        <v>0</v>
      </c>
      <c r="ES703" s="23">
        <f t="shared" si="11"/>
        <v>0</v>
      </c>
      <c r="ET703" s="23">
        <f t="shared" si="11"/>
        <v>0</v>
      </c>
      <c r="EU703" s="23">
        <f t="shared" si="11"/>
        <v>0</v>
      </c>
      <c r="EV703" s="23">
        <f t="shared" si="11"/>
        <v>0</v>
      </c>
      <c r="EW703" s="23">
        <f t="shared" si="11"/>
        <v>0</v>
      </c>
      <c r="EX703" s="23">
        <f t="shared" si="11"/>
        <v>0</v>
      </c>
      <c r="EY703" s="23">
        <f t="shared" si="11"/>
        <v>0</v>
      </c>
      <c r="EZ703" s="23">
        <f t="shared" si="11"/>
        <v>0</v>
      </c>
      <c r="FA703" s="23">
        <f t="shared" si="11"/>
        <v>0</v>
      </c>
      <c r="FB703" s="23">
        <f t="shared" si="11"/>
        <v>0</v>
      </c>
      <c r="FC703" s="23">
        <f t="shared" si="11"/>
        <v>0</v>
      </c>
      <c r="FD703" s="23">
        <f t="shared" si="11"/>
        <v>0</v>
      </c>
      <c r="FE703" s="23">
        <f t="shared" si="11"/>
        <v>0</v>
      </c>
      <c r="FF703" s="23">
        <f t="shared" si="11"/>
        <v>0</v>
      </c>
      <c r="FG703" s="23">
        <f t="shared" si="11"/>
        <v>0</v>
      </c>
      <c r="FH703" s="23">
        <f t="shared" si="11"/>
        <v>0</v>
      </c>
      <c r="FI703" s="23">
        <f t="shared" si="11"/>
        <v>0</v>
      </c>
      <c r="FJ703" s="23">
        <f t="shared" si="11"/>
        <v>0</v>
      </c>
      <c r="FK703" s="23">
        <f t="shared" si="11"/>
        <v>0</v>
      </c>
      <c r="FL703" s="23">
        <f t="shared" si="11"/>
        <v>0</v>
      </c>
      <c r="FM703" s="23">
        <f t="shared" ref="FM703:GR703" si="12">FM659</f>
        <v>0</v>
      </c>
      <c r="FN703" s="23">
        <f t="shared" si="12"/>
        <v>0</v>
      </c>
      <c r="FO703" s="23">
        <f t="shared" si="12"/>
        <v>0</v>
      </c>
      <c r="FP703" s="23">
        <f t="shared" si="12"/>
        <v>0</v>
      </c>
      <c r="FQ703" s="23">
        <f t="shared" si="12"/>
        <v>0</v>
      </c>
      <c r="FR703" s="23">
        <f t="shared" si="12"/>
        <v>0</v>
      </c>
      <c r="FS703" s="23">
        <f t="shared" si="12"/>
        <v>0</v>
      </c>
      <c r="FT703" s="23">
        <f t="shared" si="12"/>
        <v>0</v>
      </c>
      <c r="FU703" s="23">
        <f t="shared" si="12"/>
        <v>0</v>
      </c>
      <c r="FV703" s="23">
        <f t="shared" si="12"/>
        <v>0</v>
      </c>
      <c r="FW703" s="23">
        <f t="shared" si="12"/>
        <v>0</v>
      </c>
      <c r="FX703" s="23">
        <f t="shared" si="12"/>
        <v>0</v>
      </c>
      <c r="FY703" s="23">
        <f t="shared" si="12"/>
        <v>0</v>
      </c>
      <c r="FZ703" s="23">
        <f t="shared" si="12"/>
        <v>0</v>
      </c>
      <c r="GA703" s="23">
        <f t="shared" si="12"/>
        <v>0</v>
      </c>
      <c r="GB703" s="23">
        <f t="shared" si="12"/>
        <v>0</v>
      </c>
      <c r="GC703" s="23">
        <f t="shared" si="12"/>
        <v>0</v>
      </c>
      <c r="GD703" s="23">
        <f t="shared" si="12"/>
        <v>0</v>
      </c>
      <c r="GE703" s="23">
        <f t="shared" si="12"/>
        <v>0</v>
      </c>
      <c r="GF703" s="23">
        <f t="shared" si="12"/>
        <v>0</v>
      </c>
      <c r="GG703" s="23">
        <f t="shared" si="12"/>
        <v>0</v>
      </c>
      <c r="GH703" s="23">
        <f t="shared" si="12"/>
        <v>0</v>
      </c>
      <c r="GI703" s="23">
        <f t="shared" si="12"/>
        <v>0</v>
      </c>
      <c r="GJ703" s="23">
        <f t="shared" si="12"/>
        <v>0</v>
      </c>
      <c r="GK703" s="23">
        <f t="shared" si="12"/>
        <v>0</v>
      </c>
      <c r="GL703" s="23">
        <f t="shared" si="12"/>
        <v>0</v>
      </c>
      <c r="GM703" s="23">
        <f t="shared" si="12"/>
        <v>0</v>
      </c>
      <c r="GN703" s="23">
        <f t="shared" si="12"/>
        <v>0</v>
      </c>
      <c r="GO703" s="23">
        <f t="shared" si="12"/>
        <v>0</v>
      </c>
      <c r="GP703" s="23">
        <f t="shared" si="12"/>
        <v>0</v>
      </c>
      <c r="GQ703" s="23">
        <f t="shared" si="12"/>
        <v>0</v>
      </c>
      <c r="GR703" s="23">
        <f t="shared" si="12"/>
        <v>0</v>
      </c>
      <c r="GS703" s="23">
        <f t="shared" ref="GS703:HX703" si="13">GS659</f>
        <v>0</v>
      </c>
      <c r="GT703" s="23">
        <f t="shared" si="13"/>
        <v>0</v>
      </c>
      <c r="GU703" s="23">
        <f t="shared" si="13"/>
        <v>0</v>
      </c>
      <c r="GV703" s="23">
        <f t="shared" si="13"/>
        <v>0</v>
      </c>
      <c r="GW703" s="23">
        <f t="shared" si="13"/>
        <v>0</v>
      </c>
      <c r="GX703" s="23">
        <f t="shared" si="13"/>
        <v>0</v>
      </c>
      <c r="GY703" s="23">
        <f t="shared" si="13"/>
        <v>0</v>
      </c>
      <c r="GZ703" s="23">
        <f t="shared" si="13"/>
        <v>0</v>
      </c>
      <c r="HA703" s="23">
        <f t="shared" si="13"/>
        <v>0</v>
      </c>
      <c r="HB703" s="23">
        <f t="shared" si="13"/>
        <v>0</v>
      </c>
      <c r="HC703" s="23">
        <f t="shared" si="13"/>
        <v>0</v>
      </c>
      <c r="HD703" s="23">
        <f t="shared" si="13"/>
        <v>0</v>
      </c>
      <c r="HE703" s="23">
        <f t="shared" si="13"/>
        <v>0</v>
      </c>
      <c r="HF703" s="23">
        <f t="shared" si="13"/>
        <v>0</v>
      </c>
      <c r="HG703" s="23">
        <f t="shared" si="13"/>
        <v>0</v>
      </c>
      <c r="HH703" s="23">
        <f t="shared" si="13"/>
        <v>0</v>
      </c>
      <c r="HI703" s="23">
        <f t="shared" si="13"/>
        <v>0</v>
      </c>
      <c r="HJ703" s="23">
        <f t="shared" si="13"/>
        <v>0</v>
      </c>
      <c r="HK703" s="23">
        <f t="shared" si="13"/>
        <v>0</v>
      </c>
      <c r="HL703" s="23">
        <f t="shared" si="13"/>
        <v>0</v>
      </c>
      <c r="HM703" s="23">
        <f t="shared" si="13"/>
        <v>0</v>
      </c>
      <c r="HN703" s="23">
        <f t="shared" si="13"/>
        <v>0</v>
      </c>
      <c r="HO703" s="23">
        <f t="shared" si="13"/>
        <v>0</v>
      </c>
      <c r="HP703" s="23">
        <f t="shared" si="13"/>
        <v>0</v>
      </c>
      <c r="HQ703" s="23">
        <f t="shared" si="13"/>
        <v>0</v>
      </c>
      <c r="HR703" s="23">
        <f t="shared" si="13"/>
        <v>0</v>
      </c>
      <c r="HS703" s="23">
        <f t="shared" si="13"/>
        <v>0</v>
      </c>
      <c r="HT703" s="23">
        <f t="shared" si="13"/>
        <v>0</v>
      </c>
      <c r="HU703" s="23">
        <f t="shared" si="13"/>
        <v>0</v>
      </c>
      <c r="HV703" s="23">
        <f t="shared" si="13"/>
        <v>0</v>
      </c>
      <c r="HW703" s="23">
        <f t="shared" si="13"/>
        <v>0</v>
      </c>
      <c r="HX703" s="23">
        <f t="shared" si="13"/>
        <v>0</v>
      </c>
      <c r="HY703" s="23">
        <f t="shared" ref="HY703:IW703" si="14">HY659</f>
        <v>0</v>
      </c>
      <c r="HZ703" s="23">
        <f t="shared" si="14"/>
        <v>0</v>
      </c>
      <c r="IA703" s="23">
        <f t="shared" si="14"/>
        <v>0</v>
      </c>
      <c r="IB703" s="23">
        <f t="shared" si="14"/>
        <v>0</v>
      </c>
      <c r="IC703" s="23">
        <f t="shared" si="14"/>
        <v>0</v>
      </c>
      <c r="ID703" s="23">
        <f t="shared" si="14"/>
        <v>0</v>
      </c>
      <c r="IE703" s="23">
        <f t="shared" si="14"/>
        <v>0</v>
      </c>
      <c r="IF703" s="23">
        <f t="shared" si="14"/>
        <v>0</v>
      </c>
      <c r="IG703" s="23">
        <f t="shared" si="14"/>
        <v>0</v>
      </c>
      <c r="IH703" s="23">
        <f t="shared" si="14"/>
        <v>0</v>
      </c>
      <c r="II703" s="23">
        <f t="shared" si="14"/>
        <v>0</v>
      </c>
      <c r="IJ703" s="23">
        <f t="shared" si="14"/>
        <v>0</v>
      </c>
      <c r="IK703" s="23">
        <f t="shared" si="14"/>
        <v>0</v>
      </c>
      <c r="IL703" s="23">
        <f t="shared" si="14"/>
        <v>0</v>
      </c>
      <c r="IM703" s="23">
        <f t="shared" si="14"/>
        <v>0</v>
      </c>
      <c r="IN703" s="23">
        <f t="shared" si="14"/>
        <v>0</v>
      </c>
      <c r="IO703" s="23">
        <f t="shared" si="14"/>
        <v>0</v>
      </c>
      <c r="IP703" s="23">
        <f t="shared" si="14"/>
        <v>0</v>
      </c>
      <c r="IQ703" s="23">
        <f t="shared" si="14"/>
        <v>0</v>
      </c>
      <c r="IR703" s="23">
        <f t="shared" si="14"/>
        <v>0</v>
      </c>
      <c r="IS703" s="23">
        <f t="shared" si="14"/>
        <v>0</v>
      </c>
      <c r="IT703" s="23">
        <f t="shared" si="14"/>
        <v>0</v>
      </c>
      <c r="IU703" s="23">
        <f t="shared" si="14"/>
        <v>0</v>
      </c>
      <c r="IV703" s="23">
        <f t="shared" si="14"/>
        <v>0</v>
      </c>
      <c r="IW703" s="23">
        <f t="shared" si="14"/>
        <v>0</v>
      </c>
    </row>
    <row r="704" spans="1:257" ht="15" customHeight="1" x14ac:dyDescent="0.2">
      <c r="C704" s="97"/>
      <c r="D704" s="97"/>
      <c r="E704" s="97"/>
      <c r="F704" s="97"/>
      <c r="G704" s="19" t="str">
        <f>G660</f>
        <v>Staff General (5 day) Permit</v>
      </c>
      <c r="H704" s="96"/>
      <c r="DA704" s="23">
        <f t="shared" ref="DA704:EF704" si="15">DA660</f>
        <v>0</v>
      </c>
      <c r="DB704" s="23">
        <f t="shared" si="15"/>
        <v>0</v>
      </c>
      <c r="DC704" s="23">
        <f t="shared" si="15"/>
        <v>0</v>
      </c>
      <c r="DD704" s="23">
        <f t="shared" si="15"/>
        <v>0</v>
      </c>
      <c r="DE704" s="23">
        <f t="shared" si="15"/>
        <v>0</v>
      </c>
      <c r="DF704" s="23">
        <f t="shared" si="15"/>
        <v>0</v>
      </c>
      <c r="DG704" s="23">
        <f t="shared" si="15"/>
        <v>0</v>
      </c>
      <c r="DH704" s="23">
        <f t="shared" si="15"/>
        <v>0</v>
      </c>
      <c r="DI704" s="23">
        <f t="shared" si="15"/>
        <v>0</v>
      </c>
      <c r="DJ704" s="23">
        <f t="shared" si="15"/>
        <v>0</v>
      </c>
      <c r="DK704" s="23">
        <f t="shared" si="15"/>
        <v>0</v>
      </c>
      <c r="DL704" s="23">
        <f t="shared" si="15"/>
        <v>0</v>
      </c>
      <c r="DM704" s="23">
        <f t="shared" si="15"/>
        <v>0</v>
      </c>
      <c r="DN704" s="23">
        <f t="shared" si="15"/>
        <v>0</v>
      </c>
      <c r="DO704" s="23">
        <f t="shared" si="15"/>
        <v>0</v>
      </c>
      <c r="DP704" s="23">
        <f t="shared" si="15"/>
        <v>0</v>
      </c>
      <c r="DQ704" s="23">
        <f t="shared" si="15"/>
        <v>0</v>
      </c>
      <c r="DR704" s="23">
        <f t="shared" si="15"/>
        <v>0</v>
      </c>
      <c r="DS704" s="23">
        <f t="shared" si="15"/>
        <v>0</v>
      </c>
      <c r="DT704" s="23">
        <f t="shared" si="15"/>
        <v>0</v>
      </c>
      <c r="DU704" s="23">
        <f t="shared" si="15"/>
        <v>0</v>
      </c>
      <c r="DV704" s="23">
        <f t="shared" si="15"/>
        <v>0</v>
      </c>
      <c r="DW704" s="23">
        <f t="shared" si="15"/>
        <v>0</v>
      </c>
      <c r="DX704" s="23">
        <f t="shared" si="15"/>
        <v>0</v>
      </c>
      <c r="DY704" s="23">
        <f t="shared" si="15"/>
        <v>0</v>
      </c>
      <c r="DZ704" s="23">
        <f t="shared" si="15"/>
        <v>0</v>
      </c>
      <c r="EA704" s="23">
        <f t="shared" si="15"/>
        <v>0</v>
      </c>
      <c r="EB704" s="23">
        <f t="shared" si="15"/>
        <v>0</v>
      </c>
      <c r="EC704" s="23">
        <f t="shared" si="15"/>
        <v>0</v>
      </c>
      <c r="ED704" s="23">
        <f t="shared" si="15"/>
        <v>0</v>
      </c>
      <c r="EE704" s="23">
        <f t="shared" si="15"/>
        <v>0</v>
      </c>
      <c r="EF704" s="23">
        <f t="shared" si="15"/>
        <v>0</v>
      </c>
      <c r="EG704" s="23">
        <f t="shared" ref="EG704:FL704" si="16">EG660</f>
        <v>0</v>
      </c>
      <c r="EH704" s="23">
        <f t="shared" si="16"/>
        <v>0</v>
      </c>
      <c r="EI704" s="23">
        <f t="shared" si="16"/>
        <v>0</v>
      </c>
      <c r="EJ704" s="23">
        <f t="shared" si="16"/>
        <v>0</v>
      </c>
      <c r="EK704" s="23">
        <f t="shared" si="16"/>
        <v>0</v>
      </c>
      <c r="EL704" s="23">
        <f t="shared" si="16"/>
        <v>0</v>
      </c>
      <c r="EM704" s="23">
        <f t="shared" si="16"/>
        <v>0</v>
      </c>
      <c r="EN704" s="23">
        <f t="shared" si="16"/>
        <v>0</v>
      </c>
      <c r="EO704" s="23">
        <f t="shared" si="16"/>
        <v>0</v>
      </c>
      <c r="EP704" s="23">
        <f t="shared" si="16"/>
        <v>0</v>
      </c>
      <c r="EQ704" s="23">
        <f t="shared" si="16"/>
        <v>0</v>
      </c>
      <c r="ER704" s="23">
        <f t="shared" si="16"/>
        <v>0</v>
      </c>
      <c r="ES704" s="23">
        <f t="shared" si="16"/>
        <v>0</v>
      </c>
      <c r="ET704" s="23">
        <f t="shared" si="16"/>
        <v>0</v>
      </c>
      <c r="EU704" s="23">
        <f t="shared" si="16"/>
        <v>0</v>
      </c>
      <c r="EV704" s="23">
        <f t="shared" si="16"/>
        <v>0</v>
      </c>
      <c r="EW704" s="23">
        <f t="shared" si="16"/>
        <v>0</v>
      </c>
      <c r="EX704" s="23">
        <f t="shared" si="16"/>
        <v>0</v>
      </c>
      <c r="EY704" s="23">
        <f t="shared" si="16"/>
        <v>0</v>
      </c>
      <c r="EZ704" s="23">
        <f t="shared" si="16"/>
        <v>0</v>
      </c>
      <c r="FA704" s="23">
        <f t="shared" si="16"/>
        <v>0</v>
      </c>
      <c r="FB704" s="23">
        <f t="shared" si="16"/>
        <v>0</v>
      </c>
      <c r="FC704" s="23">
        <f t="shared" si="16"/>
        <v>0</v>
      </c>
      <c r="FD704" s="23">
        <f t="shared" si="16"/>
        <v>0</v>
      </c>
      <c r="FE704" s="23">
        <f t="shared" si="16"/>
        <v>0</v>
      </c>
      <c r="FF704" s="23">
        <f t="shared" si="16"/>
        <v>0</v>
      </c>
      <c r="FG704" s="23">
        <f t="shared" si="16"/>
        <v>0</v>
      </c>
      <c r="FH704" s="23">
        <f t="shared" si="16"/>
        <v>0</v>
      </c>
      <c r="FI704" s="23">
        <f t="shared" si="16"/>
        <v>0</v>
      </c>
      <c r="FJ704" s="23">
        <f t="shared" si="16"/>
        <v>0</v>
      </c>
      <c r="FK704" s="23">
        <f t="shared" si="16"/>
        <v>0</v>
      </c>
      <c r="FL704" s="23">
        <f t="shared" si="16"/>
        <v>0</v>
      </c>
      <c r="FM704" s="23">
        <f t="shared" ref="FM704:GR704" si="17">FM660</f>
        <v>0</v>
      </c>
      <c r="FN704" s="23">
        <f t="shared" si="17"/>
        <v>0</v>
      </c>
      <c r="FO704" s="23">
        <f t="shared" si="17"/>
        <v>0</v>
      </c>
      <c r="FP704" s="23">
        <f t="shared" si="17"/>
        <v>0</v>
      </c>
      <c r="FQ704" s="23">
        <f t="shared" si="17"/>
        <v>0</v>
      </c>
      <c r="FR704" s="23">
        <f t="shared" si="17"/>
        <v>0</v>
      </c>
      <c r="FS704" s="23">
        <f t="shared" si="17"/>
        <v>0</v>
      </c>
      <c r="FT704" s="23">
        <f t="shared" si="17"/>
        <v>0</v>
      </c>
      <c r="FU704" s="23">
        <f t="shared" si="17"/>
        <v>0</v>
      </c>
      <c r="FV704" s="23">
        <f t="shared" si="17"/>
        <v>0</v>
      </c>
      <c r="FW704" s="23">
        <f t="shared" si="17"/>
        <v>0</v>
      </c>
      <c r="FX704" s="23">
        <f t="shared" si="17"/>
        <v>0</v>
      </c>
      <c r="FY704" s="23">
        <f t="shared" si="17"/>
        <v>0</v>
      </c>
      <c r="FZ704" s="23">
        <f t="shared" si="17"/>
        <v>0</v>
      </c>
      <c r="GA704" s="23">
        <f t="shared" si="17"/>
        <v>0</v>
      </c>
      <c r="GB704" s="23">
        <f t="shared" si="17"/>
        <v>0</v>
      </c>
      <c r="GC704" s="23">
        <f t="shared" si="17"/>
        <v>0</v>
      </c>
      <c r="GD704" s="23">
        <f t="shared" si="17"/>
        <v>0</v>
      </c>
      <c r="GE704" s="23">
        <f t="shared" si="17"/>
        <v>0</v>
      </c>
      <c r="GF704" s="23">
        <f t="shared" si="17"/>
        <v>0</v>
      </c>
      <c r="GG704" s="23">
        <f t="shared" si="17"/>
        <v>0</v>
      </c>
      <c r="GH704" s="23">
        <f t="shared" si="17"/>
        <v>0</v>
      </c>
      <c r="GI704" s="23">
        <f t="shared" si="17"/>
        <v>0</v>
      </c>
      <c r="GJ704" s="23">
        <f t="shared" si="17"/>
        <v>0</v>
      </c>
      <c r="GK704" s="23">
        <f t="shared" si="17"/>
        <v>0</v>
      </c>
      <c r="GL704" s="23">
        <f t="shared" si="17"/>
        <v>0</v>
      </c>
      <c r="GM704" s="23">
        <f t="shared" si="17"/>
        <v>0</v>
      </c>
      <c r="GN704" s="23">
        <f t="shared" si="17"/>
        <v>0</v>
      </c>
      <c r="GO704" s="23">
        <f t="shared" si="17"/>
        <v>0</v>
      </c>
      <c r="GP704" s="23">
        <f t="shared" si="17"/>
        <v>0</v>
      </c>
      <c r="GQ704" s="23">
        <f t="shared" si="17"/>
        <v>0</v>
      </c>
      <c r="GR704" s="23">
        <f t="shared" si="17"/>
        <v>0</v>
      </c>
      <c r="GS704" s="23">
        <f t="shared" ref="GS704:HX704" si="18">GS660</f>
        <v>0</v>
      </c>
      <c r="GT704" s="23">
        <f t="shared" si="18"/>
        <v>0</v>
      </c>
      <c r="GU704" s="23">
        <f t="shared" si="18"/>
        <v>0</v>
      </c>
      <c r="GV704" s="23">
        <f t="shared" si="18"/>
        <v>0</v>
      </c>
      <c r="GW704" s="23">
        <f t="shared" si="18"/>
        <v>0</v>
      </c>
      <c r="GX704" s="23">
        <f t="shared" si="18"/>
        <v>0</v>
      </c>
      <c r="GY704" s="23">
        <f t="shared" si="18"/>
        <v>0</v>
      </c>
      <c r="GZ704" s="23">
        <f t="shared" si="18"/>
        <v>0</v>
      </c>
      <c r="HA704" s="23">
        <f t="shared" si="18"/>
        <v>0</v>
      </c>
      <c r="HB704" s="23">
        <f t="shared" si="18"/>
        <v>0</v>
      </c>
      <c r="HC704" s="23">
        <f t="shared" si="18"/>
        <v>0</v>
      </c>
      <c r="HD704" s="23">
        <f t="shared" si="18"/>
        <v>0</v>
      </c>
      <c r="HE704" s="23">
        <f t="shared" si="18"/>
        <v>0</v>
      </c>
      <c r="HF704" s="23">
        <f t="shared" si="18"/>
        <v>0</v>
      </c>
      <c r="HG704" s="23">
        <f t="shared" si="18"/>
        <v>0</v>
      </c>
      <c r="HH704" s="23">
        <f t="shared" si="18"/>
        <v>0</v>
      </c>
      <c r="HI704" s="23">
        <f t="shared" si="18"/>
        <v>0</v>
      </c>
      <c r="HJ704" s="23">
        <f t="shared" si="18"/>
        <v>0</v>
      </c>
      <c r="HK704" s="23">
        <f t="shared" si="18"/>
        <v>0</v>
      </c>
      <c r="HL704" s="23">
        <f t="shared" si="18"/>
        <v>0</v>
      </c>
      <c r="HM704" s="23">
        <f t="shared" si="18"/>
        <v>0</v>
      </c>
      <c r="HN704" s="23">
        <f t="shared" si="18"/>
        <v>0</v>
      </c>
      <c r="HO704" s="23">
        <f t="shared" si="18"/>
        <v>0</v>
      </c>
      <c r="HP704" s="23">
        <f t="shared" si="18"/>
        <v>0</v>
      </c>
      <c r="HQ704" s="23">
        <f t="shared" si="18"/>
        <v>0</v>
      </c>
      <c r="HR704" s="23">
        <f t="shared" si="18"/>
        <v>0</v>
      </c>
      <c r="HS704" s="23">
        <f t="shared" si="18"/>
        <v>0</v>
      </c>
      <c r="HT704" s="23">
        <f t="shared" si="18"/>
        <v>0</v>
      </c>
      <c r="HU704" s="23">
        <f t="shared" si="18"/>
        <v>0</v>
      </c>
      <c r="HV704" s="23">
        <f t="shared" si="18"/>
        <v>0</v>
      </c>
      <c r="HW704" s="23">
        <f t="shared" si="18"/>
        <v>0</v>
      </c>
      <c r="HX704" s="23">
        <f t="shared" si="18"/>
        <v>0</v>
      </c>
      <c r="HY704" s="23">
        <f t="shared" ref="HY704:IW704" si="19">HY660</f>
        <v>0</v>
      </c>
      <c r="HZ704" s="23">
        <f t="shared" si="19"/>
        <v>0</v>
      </c>
      <c r="IA704" s="23">
        <f t="shared" si="19"/>
        <v>0</v>
      </c>
      <c r="IB704" s="23">
        <f t="shared" si="19"/>
        <v>0</v>
      </c>
      <c r="IC704" s="23">
        <f t="shared" si="19"/>
        <v>0</v>
      </c>
      <c r="ID704" s="23">
        <f t="shared" si="19"/>
        <v>0</v>
      </c>
      <c r="IE704" s="23">
        <f t="shared" si="19"/>
        <v>0</v>
      </c>
      <c r="IF704" s="23">
        <f t="shared" si="19"/>
        <v>0</v>
      </c>
      <c r="IG704" s="23">
        <f t="shared" si="19"/>
        <v>0</v>
      </c>
      <c r="IH704" s="23">
        <f t="shared" si="19"/>
        <v>0</v>
      </c>
      <c r="II704" s="23">
        <f t="shared" si="19"/>
        <v>0</v>
      </c>
      <c r="IJ704" s="23">
        <f t="shared" si="19"/>
        <v>0</v>
      </c>
      <c r="IK704" s="23">
        <f t="shared" si="19"/>
        <v>0</v>
      </c>
      <c r="IL704" s="23">
        <f t="shared" si="19"/>
        <v>0</v>
      </c>
      <c r="IM704" s="23">
        <f t="shared" si="19"/>
        <v>0</v>
      </c>
      <c r="IN704" s="23">
        <f t="shared" si="19"/>
        <v>0</v>
      </c>
      <c r="IO704" s="23">
        <f t="shared" si="19"/>
        <v>0</v>
      </c>
      <c r="IP704" s="23">
        <f t="shared" si="19"/>
        <v>0</v>
      </c>
      <c r="IQ704" s="23">
        <f t="shared" si="19"/>
        <v>0</v>
      </c>
      <c r="IR704" s="23">
        <f t="shared" si="19"/>
        <v>0</v>
      </c>
      <c r="IS704" s="23">
        <f t="shared" si="19"/>
        <v>0</v>
      </c>
      <c r="IT704" s="23">
        <f t="shared" si="19"/>
        <v>0</v>
      </c>
      <c r="IU704" s="23">
        <f t="shared" si="19"/>
        <v>0</v>
      </c>
      <c r="IV704" s="23">
        <f t="shared" si="19"/>
        <v>0</v>
      </c>
      <c r="IW704" s="23">
        <f t="shared" si="19"/>
        <v>0</v>
      </c>
    </row>
    <row r="705" spans="1:13" ht="15" customHeight="1" x14ac:dyDescent="0.2">
      <c r="C705" s="97"/>
      <c r="D705" s="97"/>
      <c r="E705" s="97"/>
      <c r="F705" s="97"/>
      <c r="G705" s="19" t="s">
        <v>75</v>
      </c>
      <c r="H705" s="96"/>
    </row>
    <row r="706" spans="1:13" ht="15" customHeight="1" x14ac:dyDescent="0.2">
      <c r="C706" s="97"/>
      <c r="D706" s="97"/>
      <c r="E706" s="97"/>
      <c r="H706" s="37" t="s">
        <v>192</v>
      </c>
    </row>
    <row r="707" spans="1:13" ht="15" customHeight="1" x14ac:dyDescent="0.2">
      <c r="C707" s="97"/>
      <c r="D707" s="97"/>
      <c r="E707" s="97"/>
      <c r="F707" s="97" t="s">
        <v>65</v>
      </c>
      <c r="G707" s="97" t="s">
        <v>171</v>
      </c>
      <c r="H707" s="35" t="str">
        <f>Charges!L75</f>
        <v>Between 8am &amp; 6pm - Up to 30 minutes £1.20</v>
      </c>
    </row>
    <row r="708" spans="1:13" ht="15" customHeight="1" x14ac:dyDescent="0.2">
      <c r="C708" s="97"/>
      <c r="D708" s="97"/>
      <c r="E708" s="97"/>
      <c r="F708" s="97"/>
      <c r="G708" s="97"/>
      <c r="H708" s="35" t="str">
        <f>Charges!L76</f>
        <v>Between 8am &amp; 6pm - Up to 2 hours £2.50</v>
      </c>
    </row>
    <row r="709" spans="1:13" ht="15" customHeight="1" x14ac:dyDescent="0.2">
      <c r="C709" s="97"/>
      <c r="D709" s="97"/>
      <c r="E709" s="97"/>
      <c r="F709" s="97"/>
      <c r="G709" s="97"/>
      <c r="H709" s="35" t="str">
        <f>Charges!L77</f>
        <v>Between 8am &amp; 6pm - Up to 4 hours £4.50</v>
      </c>
    </row>
    <row r="710" spans="1:13" ht="15" customHeight="1" x14ac:dyDescent="0.2">
      <c r="C710" s="97"/>
      <c r="D710" s="97"/>
      <c r="E710" s="97"/>
      <c r="F710" s="97"/>
      <c r="G710" s="97"/>
      <c r="H710" s="19" t="str">
        <f>Charges!$L$78</f>
        <v>Between 8am &amp; 6pm - Up to 9 hours £7.00</v>
      </c>
    </row>
    <row r="711" spans="1:13" ht="15" customHeight="1" x14ac:dyDescent="0.2">
      <c r="C711" s="97"/>
      <c r="D711" s="97"/>
      <c r="E711" s="97"/>
      <c r="F711" s="97"/>
      <c r="G711" s="97"/>
      <c r="H711" s="35" t="str">
        <f>Charges!L79</f>
        <v>Between 6pm &amp; 8am - Up to 14 hours within this period £2.40</v>
      </c>
    </row>
    <row r="712" spans="1:13" ht="15" customHeight="1" x14ac:dyDescent="0.2">
      <c r="C712" s="97"/>
      <c r="D712" s="97"/>
      <c r="E712" s="97"/>
      <c r="F712" s="97"/>
      <c r="G712" s="34" t="s">
        <v>69</v>
      </c>
      <c r="H712" s="35" t="str">
        <f>Charges!L80</f>
        <v>24 Hours - Up to 24 hours £9.00</v>
      </c>
    </row>
    <row r="713" spans="1:13" ht="15" customHeight="1" x14ac:dyDescent="0.2">
      <c r="C713" s="97"/>
      <c r="D713" s="97"/>
      <c r="E713" s="97"/>
      <c r="F713" s="97"/>
      <c r="G713" s="19" t="s">
        <v>71</v>
      </c>
      <c r="H713" s="19" t="s">
        <v>339</v>
      </c>
    </row>
    <row r="714" spans="1:13" ht="15" customHeight="1" x14ac:dyDescent="0.2">
      <c r="C714" s="19" t="s">
        <v>77</v>
      </c>
      <c r="D714" s="97"/>
      <c r="E714" s="97"/>
      <c r="F714" s="97"/>
      <c r="G714" s="19" t="s">
        <v>66</v>
      </c>
      <c r="H714" s="35" t="s">
        <v>70</v>
      </c>
    </row>
    <row r="715" spans="1:13" ht="15" customHeight="1" x14ac:dyDescent="0.2"/>
    <row r="716" spans="1:13" ht="15" customHeight="1" x14ac:dyDescent="0.2">
      <c r="A716" s="31" t="s">
        <v>27</v>
      </c>
      <c r="B716" s="19" t="s">
        <v>140</v>
      </c>
      <c r="C716" s="97" t="s">
        <v>63</v>
      </c>
      <c r="D716" s="97" t="s">
        <v>172</v>
      </c>
      <c r="E716" s="97" t="s">
        <v>64</v>
      </c>
      <c r="F716" s="97" t="s">
        <v>65</v>
      </c>
      <c r="G716" s="19" t="s">
        <v>1</v>
      </c>
      <c r="H716" s="96" t="s">
        <v>200</v>
      </c>
    </row>
    <row r="717" spans="1:13" ht="15" customHeight="1" x14ac:dyDescent="0.2">
      <c r="C717" s="97"/>
      <c r="D717" s="97"/>
      <c r="E717" s="97"/>
      <c r="F717" s="97"/>
      <c r="G717" s="19" t="s">
        <v>2</v>
      </c>
      <c r="H717" s="96"/>
    </row>
    <row r="718" spans="1:13" ht="15" customHeight="1" x14ac:dyDescent="0.2">
      <c r="C718" s="97"/>
      <c r="D718" s="97"/>
      <c r="E718" s="97"/>
      <c r="F718" s="97"/>
      <c r="G718" s="19" t="s">
        <v>4</v>
      </c>
      <c r="H718" s="96"/>
    </row>
    <row r="719" spans="1:13" ht="15" customHeight="1" x14ac:dyDescent="0.2">
      <c r="C719" s="97"/>
      <c r="D719" s="97"/>
      <c r="E719" s="97"/>
      <c r="F719" s="97"/>
      <c r="G719" s="19" t="s">
        <v>5</v>
      </c>
      <c r="H719" s="96"/>
    </row>
    <row r="720" spans="1:13" ht="15" customHeight="1" x14ac:dyDescent="0.2">
      <c r="C720" s="97"/>
      <c r="D720" s="97"/>
      <c r="E720" s="97"/>
      <c r="F720" s="97"/>
      <c r="G720" s="19" t="s">
        <v>7</v>
      </c>
      <c r="H720" s="96"/>
      <c r="K720" s="23"/>
      <c r="L720" s="23"/>
      <c r="M720" s="25"/>
    </row>
    <row r="721" spans="3:257" ht="15" customHeight="1" x14ac:dyDescent="0.2">
      <c r="C721" s="97"/>
      <c r="D721" s="97"/>
      <c r="E721" s="97"/>
      <c r="F721" s="97" t="str">
        <f>F701</f>
        <v>Monday to Friday</v>
      </c>
      <c r="G721" s="19" t="str">
        <f>G701</f>
        <v>General (5 day) Permit</v>
      </c>
      <c r="H721" s="96"/>
      <c r="AU721" s="23">
        <f t="shared" ref="AU721:DF721" si="20">AU701</f>
        <v>0</v>
      </c>
      <c r="AV721" s="23">
        <f t="shared" si="20"/>
        <v>0</v>
      </c>
      <c r="AW721" s="23">
        <f t="shared" si="20"/>
        <v>0</v>
      </c>
      <c r="AX721" s="23">
        <f t="shared" si="20"/>
        <v>0</v>
      </c>
      <c r="AY721" s="23">
        <f t="shared" si="20"/>
        <v>0</v>
      </c>
      <c r="AZ721" s="23">
        <f t="shared" si="20"/>
        <v>0</v>
      </c>
      <c r="BA721" s="23">
        <f t="shared" si="20"/>
        <v>0</v>
      </c>
      <c r="BB721" s="23">
        <f t="shared" si="20"/>
        <v>0</v>
      </c>
      <c r="BC721" s="23">
        <f t="shared" si="20"/>
        <v>0</v>
      </c>
      <c r="BD721" s="23">
        <f t="shared" si="20"/>
        <v>0</v>
      </c>
      <c r="BE721" s="23">
        <f t="shared" si="20"/>
        <v>0</v>
      </c>
      <c r="BF721" s="23">
        <f t="shared" si="20"/>
        <v>0</v>
      </c>
      <c r="BG721" s="23">
        <f t="shared" si="20"/>
        <v>0</v>
      </c>
      <c r="BH721" s="23">
        <f t="shared" si="20"/>
        <v>0</v>
      </c>
      <c r="BI721" s="23">
        <f t="shared" si="20"/>
        <v>0</v>
      </c>
      <c r="BJ721" s="23">
        <f t="shared" si="20"/>
        <v>0</v>
      </c>
      <c r="BK721" s="23">
        <f t="shared" si="20"/>
        <v>0</v>
      </c>
      <c r="BL721" s="23">
        <f t="shared" si="20"/>
        <v>0</v>
      </c>
      <c r="BM721" s="23">
        <f t="shared" si="20"/>
        <v>0</v>
      </c>
      <c r="BN721" s="23">
        <f t="shared" si="20"/>
        <v>0</v>
      </c>
      <c r="BO721" s="23">
        <f t="shared" si="20"/>
        <v>0</v>
      </c>
      <c r="BP721" s="23">
        <f t="shared" si="20"/>
        <v>0</v>
      </c>
      <c r="BQ721" s="23">
        <f t="shared" si="20"/>
        <v>0</v>
      </c>
      <c r="BR721" s="23">
        <f t="shared" si="20"/>
        <v>0</v>
      </c>
      <c r="BS721" s="23">
        <f t="shared" si="20"/>
        <v>0</v>
      </c>
      <c r="BT721" s="23">
        <f t="shared" si="20"/>
        <v>0</v>
      </c>
      <c r="BU721" s="23">
        <f t="shared" si="20"/>
        <v>0</v>
      </c>
      <c r="BV721" s="23">
        <f t="shared" si="20"/>
        <v>0</v>
      </c>
      <c r="BW721" s="23">
        <f t="shared" si="20"/>
        <v>0</v>
      </c>
      <c r="BX721" s="23">
        <f t="shared" si="20"/>
        <v>0</v>
      </c>
      <c r="BY721" s="23">
        <f t="shared" si="20"/>
        <v>0</v>
      </c>
      <c r="BZ721" s="23">
        <f t="shared" si="20"/>
        <v>0</v>
      </c>
      <c r="CA721" s="23">
        <f t="shared" si="20"/>
        <v>0</v>
      </c>
      <c r="CB721" s="23">
        <f t="shared" si="20"/>
        <v>0</v>
      </c>
      <c r="CC721" s="23">
        <f t="shared" si="20"/>
        <v>0</v>
      </c>
      <c r="CD721" s="23">
        <f t="shared" si="20"/>
        <v>0</v>
      </c>
      <c r="CE721" s="23">
        <f t="shared" si="20"/>
        <v>0</v>
      </c>
      <c r="CF721" s="23">
        <f t="shared" si="20"/>
        <v>0</v>
      </c>
      <c r="CG721" s="23">
        <f t="shared" si="20"/>
        <v>0</v>
      </c>
      <c r="CH721" s="23">
        <f t="shared" si="20"/>
        <v>0</v>
      </c>
      <c r="CI721" s="23">
        <f t="shared" si="20"/>
        <v>0</v>
      </c>
      <c r="CJ721" s="23">
        <f t="shared" si="20"/>
        <v>0</v>
      </c>
      <c r="CK721" s="23">
        <f t="shared" si="20"/>
        <v>0</v>
      </c>
      <c r="CL721" s="23">
        <f t="shared" si="20"/>
        <v>0</v>
      </c>
      <c r="CM721" s="23">
        <f t="shared" si="20"/>
        <v>0</v>
      </c>
      <c r="CN721" s="23">
        <f t="shared" si="20"/>
        <v>0</v>
      </c>
      <c r="CO721" s="23">
        <f t="shared" si="20"/>
        <v>0</v>
      </c>
      <c r="CP721" s="23">
        <f t="shared" si="20"/>
        <v>0</v>
      </c>
      <c r="CQ721" s="23">
        <f t="shared" si="20"/>
        <v>0</v>
      </c>
      <c r="CR721" s="23">
        <f t="shared" si="20"/>
        <v>0</v>
      </c>
      <c r="CS721" s="23">
        <f t="shared" si="20"/>
        <v>0</v>
      </c>
      <c r="CT721" s="23">
        <f t="shared" si="20"/>
        <v>0</v>
      </c>
      <c r="CU721" s="23">
        <f t="shared" si="20"/>
        <v>0</v>
      </c>
      <c r="CV721" s="23">
        <f t="shared" si="20"/>
        <v>0</v>
      </c>
      <c r="CW721" s="23">
        <f t="shared" si="20"/>
        <v>0</v>
      </c>
      <c r="CX721" s="23">
        <f t="shared" si="20"/>
        <v>0</v>
      </c>
      <c r="CY721" s="23">
        <f t="shared" si="20"/>
        <v>0</v>
      </c>
      <c r="CZ721" s="23">
        <f t="shared" si="20"/>
        <v>0</v>
      </c>
      <c r="DA721" s="23">
        <f t="shared" si="20"/>
        <v>0</v>
      </c>
      <c r="DB721" s="23">
        <f t="shared" si="20"/>
        <v>0</v>
      </c>
      <c r="DC721" s="23">
        <f t="shared" si="20"/>
        <v>0</v>
      </c>
      <c r="DD721" s="23">
        <f t="shared" si="20"/>
        <v>0</v>
      </c>
      <c r="DE721" s="23">
        <f t="shared" si="20"/>
        <v>0</v>
      </c>
      <c r="DF721" s="23">
        <f t="shared" si="20"/>
        <v>0</v>
      </c>
      <c r="DG721" s="23">
        <f t="shared" ref="DG721:FR721" si="21">DG701</f>
        <v>0</v>
      </c>
      <c r="DH721" s="23">
        <f t="shared" si="21"/>
        <v>0</v>
      </c>
      <c r="DI721" s="23">
        <f t="shared" si="21"/>
        <v>0</v>
      </c>
      <c r="DJ721" s="23">
        <f t="shared" si="21"/>
        <v>0</v>
      </c>
      <c r="DK721" s="23">
        <f t="shared" si="21"/>
        <v>0</v>
      </c>
      <c r="DL721" s="23">
        <f t="shared" si="21"/>
        <v>0</v>
      </c>
      <c r="DM721" s="23">
        <f t="shared" si="21"/>
        <v>0</v>
      </c>
      <c r="DN721" s="23">
        <f t="shared" si="21"/>
        <v>0</v>
      </c>
      <c r="DO721" s="23">
        <f t="shared" si="21"/>
        <v>0</v>
      </c>
      <c r="DP721" s="23">
        <f t="shared" si="21"/>
        <v>0</v>
      </c>
      <c r="DQ721" s="23">
        <f t="shared" si="21"/>
        <v>0</v>
      </c>
      <c r="DR721" s="23">
        <f t="shared" si="21"/>
        <v>0</v>
      </c>
      <c r="DS721" s="23">
        <f t="shared" si="21"/>
        <v>0</v>
      </c>
      <c r="DT721" s="23">
        <f t="shared" si="21"/>
        <v>0</v>
      </c>
      <c r="DU721" s="23">
        <f t="shared" si="21"/>
        <v>0</v>
      </c>
      <c r="DV721" s="23">
        <f t="shared" si="21"/>
        <v>0</v>
      </c>
      <c r="DW721" s="23">
        <f t="shared" si="21"/>
        <v>0</v>
      </c>
      <c r="DX721" s="23">
        <f t="shared" si="21"/>
        <v>0</v>
      </c>
      <c r="DY721" s="23">
        <f t="shared" si="21"/>
        <v>0</v>
      </c>
      <c r="DZ721" s="23">
        <f t="shared" si="21"/>
        <v>0</v>
      </c>
      <c r="EA721" s="23">
        <f t="shared" si="21"/>
        <v>0</v>
      </c>
      <c r="EB721" s="23">
        <f t="shared" si="21"/>
        <v>0</v>
      </c>
      <c r="EC721" s="23">
        <f t="shared" si="21"/>
        <v>0</v>
      </c>
      <c r="ED721" s="23">
        <f t="shared" si="21"/>
        <v>0</v>
      </c>
      <c r="EE721" s="23">
        <f t="shared" si="21"/>
        <v>0</v>
      </c>
      <c r="EF721" s="23">
        <f t="shared" si="21"/>
        <v>0</v>
      </c>
      <c r="EG721" s="23">
        <f t="shared" si="21"/>
        <v>0</v>
      </c>
      <c r="EH721" s="23">
        <f t="shared" si="21"/>
        <v>0</v>
      </c>
      <c r="EI721" s="23">
        <f t="shared" si="21"/>
        <v>0</v>
      </c>
      <c r="EJ721" s="23">
        <f t="shared" si="21"/>
        <v>0</v>
      </c>
      <c r="EK721" s="23">
        <f t="shared" si="21"/>
        <v>0</v>
      </c>
      <c r="EL721" s="23">
        <f t="shared" si="21"/>
        <v>0</v>
      </c>
      <c r="EM721" s="23">
        <f t="shared" si="21"/>
        <v>0</v>
      </c>
      <c r="EN721" s="23">
        <f t="shared" si="21"/>
        <v>0</v>
      </c>
      <c r="EO721" s="23">
        <f t="shared" si="21"/>
        <v>0</v>
      </c>
      <c r="EP721" s="23">
        <f t="shared" si="21"/>
        <v>0</v>
      </c>
      <c r="EQ721" s="23">
        <f t="shared" si="21"/>
        <v>0</v>
      </c>
      <c r="ER721" s="23">
        <f t="shared" si="21"/>
        <v>0</v>
      </c>
      <c r="ES721" s="23">
        <f t="shared" si="21"/>
        <v>0</v>
      </c>
      <c r="ET721" s="23">
        <f t="shared" si="21"/>
        <v>0</v>
      </c>
      <c r="EU721" s="23">
        <f t="shared" si="21"/>
        <v>0</v>
      </c>
      <c r="EV721" s="23">
        <f t="shared" si="21"/>
        <v>0</v>
      </c>
      <c r="EW721" s="23">
        <f t="shared" si="21"/>
        <v>0</v>
      </c>
      <c r="EX721" s="23">
        <f t="shared" si="21"/>
        <v>0</v>
      </c>
      <c r="EY721" s="23">
        <f t="shared" si="21"/>
        <v>0</v>
      </c>
      <c r="EZ721" s="23">
        <f t="shared" si="21"/>
        <v>0</v>
      </c>
      <c r="FA721" s="23">
        <f t="shared" si="21"/>
        <v>0</v>
      </c>
      <c r="FB721" s="23">
        <f t="shared" si="21"/>
        <v>0</v>
      </c>
      <c r="FC721" s="23">
        <f t="shared" si="21"/>
        <v>0</v>
      </c>
      <c r="FD721" s="23">
        <f t="shared" si="21"/>
        <v>0</v>
      </c>
      <c r="FE721" s="23">
        <f t="shared" si="21"/>
        <v>0</v>
      </c>
      <c r="FF721" s="23">
        <f t="shared" si="21"/>
        <v>0</v>
      </c>
      <c r="FG721" s="23">
        <f t="shared" si="21"/>
        <v>0</v>
      </c>
      <c r="FH721" s="23">
        <f t="shared" si="21"/>
        <v>0</v>
      </c>
      <c r="FI721" s="23">
        <f t="shared" si="21"/>
        <v>0</v>
      </c>
      <c r="FJ721" s="23">
        <f t="shared" si="21"/>
        <v>0</v>
      </c>
      <c r="FK721" s="23">
        <f t="shared" si="21"/>
        <v>0</v>
      </c>
      <c r="FL721" s="23">
        <f t="shared" si="21"/>
        <v>0</v>
      </c>
      <c r="FM721" s="23">
        <f t="shared" si="21"/>
        <v>0</v>
      </c>
      <c r="FN721" s="23">
        <f t="shared" si="21"/>
        <v>0</v>
      </c>
      <c r="FO721" s="23">
        <f t="shared" si="21"/>
        <v>0</v>
      </c>
      <c r="FP721" s="23">
        <f t="shared" si="21"/>
        <v>0</v>
      </c>
      <c r="FQ721" s="23">
        <f t="shared" si="21"/>
        <v>0</v>
      </c>
      <c r="FR721" s="23">
        <f t="shared" si="21"/>
        <v>0</v>
      </c>
      <c r="FS721" s="23">
        <f t="shared" ref="FS721:ID721" si="22">FS701</f>
        <v>0</v>
      </c>
      <c r="FT721" s="23">
        <f t="shared" si="22"/>
        <v>0</v>
      </c>
      <c r="FU721" s="23">
        <f t="shared" si="22"/>
        <v>0</v>
      </c>
      <c r="FV721" s="23">
        <f t="shared" si="22"/>
        <v>0</v>
      </c>
      <c r="FW721" s="23">
        <f t="shared" si="22"/>
        <v>0</v>
      </c>
      <c r="FX721" s="23">
        <f t="shared" si="22"/>
        <v>0</v>
      </c>
      <c r="FY721" s="23">
        <f t="shared" si="22"/>
        <v>0</v>
      </c>
      <c r="FZ721" s="23">
        <f t="shared" si="22"/>
        <v>0</v>
      </c>
      <c r="GA721" s="23">
        <f t="shared" si="22"/>
        <v>0</v>
      </c>
      <c r="GB721" s="23">
        <f t="shared" si="22"/>
        <v>0</v>
      </c>
      <c r="GC721" s="23">
        <f t="shared" si="22"/>
        <v>0</v>
      </c>
      <c r="GD721" s="23">
        <f t="shared" si="22"/>
        <v>0</v>
      </c>
      <c r="GE721" s="23">
        <f t="shared" si="22"/>
        <v>0</v>
      </c>
      <c r="GF721" s="23">
        <f t="shared" si="22"/>
        <v>0</v>
      </c>
      <c r="GG721" s="23">
        <f t="shared" si="22"/>
        <v>0</v>
      </c>
      <c r="GH721" s="23">
        <f t="shared" si="22"/>
        <v>0</v>
      </c>
      <c r="GI721" s="23">
        <f t="shared" si="22"/>
        <v>0</v>
      </c>
      <c r="GJ721" s="23">
        <f t="shared" si="22"/>
        <v>0</v>
      </c>
      <c r="GK721" s="23">
        <f t="shared" si="22"/>
        <v>0</v>
      </c>
      <c r="GL721" s="23">
        <f t="shared" si="22"/>
        <v>0</v>
      </c>
      <c r="GM721" s="23">
        <f t="shared" si="22"/>
        <v>0</v>
      </c>
      <c r="GN721" s="23">
        <f t="shared" si="22"/>
        <v>0</v>
      </c>
      <c r="GO721" s="23">
        <f t="shared" si="22"/>
        <v>0</v>
      </c>
      <c r="GP721" s="23">
        <f t="shared" si="22"/>
        <v>0</v>
      </c>
      <c r="GQ721" s="23">
        <f t="shared" si="22"/>
        <v>0</v>
      </c>
      <c r="GR721" s="23">
        <f t="shared" si="22"/>
        <v>0</v>
      </c>
      <c r="GS721" s="23">
        <f t="shared" si="22"/>
        <v>0</v>
      </c>
      <c r="GT721" s="23">
        <f t="shared" si="22"/>
        <v>0</v>
      </c>
      <c r="GU721" s="23">
        <f t="shared" si="22"/>
        <v>0</v>
      </c>
      <c r="GV721" s="23">
        <f t="shared" si="22"/>
        <v>0</v>
      </c>
      <c r="GW721" s="23">
        <f t="shared" si="22"/>
        <v>0</v>
      </c>
      <c r="GX721" s="23">
        <f t="shared" si="22"/>
        <v>0</v>
      </c>
      <c r="GY721" s="23">
        <f t="shared" si="22"/>
        <v>0</v>
      </c>
      <c r="GZ721" s="23">
        <f t="shared" si="22"/>
        <v>0</v>
      </c>
      <c r="HA721" s="23">
        <f t="shared" si="22"/>
        <v>0</v>
      </c>
      <c r="HB721" s="23">
        <f t="shared" si="22"/>
        <v>0</v>
      </c>
      <c r="HC721" s="23">
        <f t="shared" si="22"/>
        <v>0</v>
      </c>
      <c r="HD721" s="23">
        <f t="shared" si="22"/>
        <v>0</v>
      </c>
      <c r="HE721" s="23">
        <f t="shared" si="22"/>
        <v>0</v>
      </c>
      <c r="HF721" s="23">
        <f t="shared" si="22"/>
        <v>0</v>
      </c>
      <c r="HG721" s="23">
        <f t="shared" si="22"/>
        <v>0</v>
      </c>
      <c r="HH721" s="23">
        <f t="shared" si="22"/>
        <v>0</v>
      </c>
      <c r="HI721" s="23">
        <f t="shared" si="22"/>
        <v>0</v>
      </c>
      <c r="HJ721" s="23">
        <f t="shared" si="22"/>
        <v>0</v>
      </c>
      <c r="HK721" s="23">
        <f t="shared" si="22"/>
        <v>0</v>
      </c>
      <c r="HL721" s="23">
        <f t="shared" si="22"/>
        <v>0</v>
      </c>
      <c r="HM721" s="23">
        <f t="shared" si="22"/>
        <v>0</v>
      </c>
      <c r="HN721" s="23">
        <f t="shared" si="22"/>
        <v>0</v>
      </c>
      <c r="HO721" s="23">
        <f t="shared" si="22"/>
        <v>0</v>
      </c>
      <c r="HP721" s="23">
        <f t="shared" si="22"/>
        <v>0</v>
      </c>
      <c r="HQ721" s="23">
        <f t="shared" si="22"/>
        <v>0</v>
      </c>
      <c r="HR721" s="23">
        <f t="shared" si="22"/>
        <v>0</v>
      </c>
      <c r="HS721" s="23">
        <f t="shared" si="22"/>
        <v>0</v>
      </c>
      <c r="HT721" s="23">
        <f t="shared" si="22"/>
        <v>0</v>
      </c>
      <c r="HU721" s="23">
        <f t="shared" si="22"/>
        <v>0</v>
      </c>
      <c r="HV721" s="23">
        <f t="shared" si="22"/>
        <v>0</v>
      </c>
      <c r="HW721" s="23">
        <f t="shared" si="22"/>
        <v>0</v>
      </c>
      <c r="HX721" s="23">
        <f t="shared" si="22"/>
        <v>0</v>
      </c>
      <c r="HY721" s="23">
        <f t="shared" si="22"/>
        <v>0</v>
      </c>
      <c r="HZ721" s="23">
        <f t="shared" si="22"/>
        <v>0</v>
      </c>
      <c r="IA721" s="23">
        <f t="shared" si="22"/>
        <v>0</v>
      </c>
      <c r="IB721" s="23">
        <f t="shared" si="22"/>
        <v>0</v>
      </c>
      <c r="IC721" s="23">
        <f t="shared" si="22"/>
        <v>0</v>
      </c>
      <c r="ID721" s="23">
        <f t="shared" si="22"/>
        <v>0</v>
      </c>
      <c r="IE721" s="23">
        <f t="shared" ref="IE721:IW721" si="23">IE701</f>
        <v>0</v>
      </c>
      <c r="IF721" s="23">
        <f t="shared" si="23"/>
        <v>0</v>
      </c>
      <c r="IG721" s="23">
        <f t="shared" si="23"/>
        <v>0</v>
      </c>
      <c r="IH721" s="23">
        <f t="shared" si="23"/>
        <v>0</v>
      </c>
      <c r="II721" s="23">
        <f t="shared" si="23"/>
        <v>0</v>
      </c>
      <c r="IJ721" s="23">
        <f t="shared" si="23"/>
        <v>0</v>
      </c>
      <c r="IK721" s="23">
        <f t="shared" si="23"/>
        <v>0</v>
      </c>
      <c r="IL721" s="23">
        <f t="shared" si="23"/>
        <v>0</v>
      </c>
      <c r="IM721" s="23">
        <f t="shared" si="23"/>
        <v>0</v>
      </c>
      <c r="IN721" s="23">
        <f t="shared" si="23"/>
        <v>0</v>
      </c>
      <c r="IO721" s="23">
        <f t="shared" si="23"/>
        <v>0</v>
      </c>
      <c r="IP721" s="23">
        <f t="shared" si="23"/>
        <v>0</v>
      </c>
      <c r="IQ721" s="23">
        <f t="shared" si="23"/>
        <v>0</v>
      </c>
      <c r="IR721" s="23">
        <f t="shared" si="23"/>
        <v>0</v>
      </c>
      <c r="IS721" s="23">
        <f t="shared" si="23"/>
        <v>0</v>
      </c>
      <c r="IT721" s="23">
        <f t="shared" si="23"/>
        <v>0</v>
      </c>
      <c r="IU721" s="23">
        <f t="shared" si="23"/>
        <v>0</v>
      </c>
      <c r="IV721" s="23">
        <f t="shared" si="23"/>
        <v>0</v>
      </c>
      <c r="IW721" s="23">
        <f t="shared" si="23"/>
        <v>0</v>
      </c>
    </row>
    <row r="722" spans="3:257" ht="15" customHeight="1" x14ac:dyDescent="0.2">
      <c r="C722" s="97"/>
      <c r="D722" s="97"/>
      <c r="E722" s="97"/>
      <c r="F722" s="97"/>
      <c r="G722" s="19" t="str">
        <f>G702</f>
        <v>Morecambe General (5 day) Permit</v>
      </c>
      <c r="H722" s="96"/>
      <c r="AU722" s="23">
        <f t="shared" ref="AU722:DF722" si="24">AU702</f>
        <v>0</v>
      </c>
      <c r="AV722" s="23">
        <f t="shared" si="24"/>
        <v>0</v>
      </c>
      <c r="AW722" s="23">
        <f t="shared" si="24"/>
        <v>0</v>
      </c>
      <c r="AX722" s="23">
        <f t="shared" si="24"/>
        <v>0</v>
      </c>
      <c r="AY722" s="23">
        <f t="shared" si="24"/>
        <v>0</v>
      </c>
      <c r="AZ722" s="23">
        <f t="shared" si="24"/>
        <v>0</v>
      </c>
      <c r="BA722" s="23">
        <f t="shared" si="24"/>
        <v>0</v>
      </c>
      <c r="BB722" s="23">
        <f t="shared" si="24"/>
        <v>0</v>
      </c>
      <c r="BC722" s="23">
        <f t="shared" si="24"/>
        <v>0</v>
      </c>
      <c r="BD722" s="23">
        <f t="shared" si="24"/>
        <v>0</v>
      </c>
      <c r="BE722" s="23">
        <f t="shared" si="24"/>
        <v>0</v>
      </c>
      <c r="BF722" s="23">
        <f t="shared" si="24"/>
        <v>0</v>
      </c>
      <c r="BG722" s="23">
        <f t="shared" si="24"/>
        <v>0</v>
      </c>
      <c r="BH722" s="23">
        <f t="shared" si="24"/>
        <v>0</v>
      </c>
      <c r="BI722" s="23">
        <f t="shared" si="24"/>
        <v>0</v>
      </c>
      <c r="BJ722" s="23">
        <f t="shared" si="24"/>
        <v>0</v>
      </c>
      <c r="BK722" s="23">
        <f t="shared" si="24"/>
        <v>0</v>
      </c>
      <c r="BL722" s="23">
        <f t="shared" si="24"/>
        <v>0</v>
      </c>
      <c r="BM722" s="23">
        <f t="shared" si="24"/>
        <v>0</v>
      </c>
      <c r="BN722" s="23">
        <f t="shared" si="24"/>
        <v>0</v>
      </c>
      <c r="BO722" s="23">
        <f t="shared" si="24"/>
        <v>0</v>
      </c>
      <c r="BP722" s="23">
        <f t="shared" si="24"/>
        <v>0</v>
      </c>
      <c r="BQ722" s="23">
        <f t="shared" si="24"/>
        <v>0</v>
      </c>
      <c r="BR722" s="23">
        <f t="shared" si="24"/>
        <v>0</v>
      </c>
      <c r="BS722" s="23">
        <f t="shared" si="24"/>
        <v>0</v>
      </c>
      <c r="BT722" s="23">
        <f t="shared" si="24"/>
        <v>0</v>
      </c>
      <c r="BU722" s="23">
        <f t="shared" si="24"/>
        <v>0</v>
      </c>
      <c r="BV722" s="23">
        <f t="shared" si="24"/>
        <v>0</v>
      </c>
      <c r="BW722" s="23">
        <f t="shared" si="24"/>
        <v>0</v>
      </c>
      <c r="BX722" s="23">
        <f t="shared" si="24"/>
        <v>0</v>
      </c>
      <c r="BY722" s="23">
        <f t="shared" si="24"/>
        <v>0</v>
      </c>
      <c r="BZ722" s="23">
        <f t="shared" si="24"/>
        <v>0</v>
      </c>
      <c r="CA722" s="23">
        <f t="shared" si="24"/>
        <v>0</v>
      </c>
      <c r="CB722" s="23">
        <f t="shared" si="24"/>
        <v>0</v>
      </c>
      <c r="CC722" s="23">
        <f t="shared" si="24"/>
        <v>0</v>
      </c>
      <c r="CD722" s="23">
        <f t="shared" si="24"/>
        <v>0</v>
      </c>
      <c r="CE722" s="23">
        <f t="shared" si="24"/>
        <v>0</v>
      </c>
      <c r="CF722" s="23">
        <f t="shared" si="24"/>
        <v>0</v>
      </c>
      <c r="CG722" s="23">
        <f t="shared" si="24"/>
        <v>0</v>
      </c>
      <c r="CH722" s="23">
        <f t="shared" si="24"/>
        <v>0</v>
      </c>
      <c r="CI722" s="23">
        <f t="shared" si="24"/>
        <v>0</v>
      </c>
      <c r="CJ722" s="23">
        <f t="shared" si="24"/>
        <v>0</v>
      </c>
      <c r="CK722" s="23">
        <f t="shared" si="24"/>
        <v>0</v>
      </c>
      <c r="CL722" s="23">
        <f t="shared" si="24"/>
        <v>0</v>
      </c>
      <c r="CM722" s="23">
        <f t="shared" si="24"/>
        <v>0</v>
      </c>
      <c r="CN722" s="23">
        <f t="shared" si="24"/>
        <v>0</v>
      </c>
      <c r="CO722" s="23">
        <f t="shared" si="24"/>
        <v>0</v>
      </c>
      <c r="CP722" s="23">
        <f t="shared" si="24"/>
        <v>0</v>
      </c>
      <c r="CQ722" s="23">
        <f t="shared" si="24"/>
        <v>0</v>
      </c>
      <c r="CR722" s="23">
        <f t="shared" si="24"/>
        <v>0</v>
      </c>
      <c r="CS722" s="23">
        <f t="shared" si="24"/>
        <v>0</v>
      </c>
      <c r="CT722" s="23">
        <f t="shared" si="24"/>
        <v>0</v>
      </c>
      <c r="CU722" s="23">
        <f t="shared" si="24"/>
        <v>0</v>
      </c>
      <c r="CV722" s="23">
        <f t="shared" si="24"/>
        <v>0</v>
      </c>
      <c r="CW722" s="23">
        <f t="shared" si="24"/>
        <v>0</v>
      </c>
      <c r="CX722" s="23">
        <f t="shared" si="24"/>
        <v>0</v>
      </c>
      <c r="CY722" s="23">
        <f t="shared" si="24"/>
        <v>0</v>
      </c>
      <c r="CZ722" s="23">
        <f t="shared" si="24"/>
        <v>0</v>
      </c>
      <c r="DA722" s="23">
        <f t="shared" si="24"/>
        <v>0</v>
      </c>
      <c r="DB722" s="23">
        <f t="shared" si="24"/>
        <v>0</v>
      </c>
      <c r="DC722" s="23">
        <f t="shared" si="24"/>
        <v>0</v>
      </c>
      <c r="DD722" s="23">
        <f t="shared" si="24"/>
        <v>0</v>
      </c>
      <c r="DE722" s="23">
        <f t="shared" si="24"/>
        <v>0</v>
      </c>
      <c r="DF722" s="23">
        <f t="shared" si="24"/>
        <v>0</v>
      </c>
      <c r="DG722" s="23">
        <f t="shared" ref="DG722:FR722" si="25">DG702</f>
        <v>0</v>
      </c>
      <c r="DH722" s="23">
        <f t="shared" si="25"/>
        <v>0</v>
      </c>
      <c r="DI722" s="23">
        <f t="shared" si="25"/>
        <v>0</v>
      </c>
      <c r="DJ722" s="23">
        <f t="shared" si="25"/>
        <v>0</v>
      </c>
      <c r="DK722" s="23">
        <f t="shared" si="25"/>
        <v>0</v>
      </c>
      <c r="DL722" s="23">
        <f t="shared" si="25"/>
        <v>0</v>
      </c>
      <c r="DM722" s="23">
        <f t="shared" si="25"/>
        <v>0</v>
      </c>
      <c r="DN722" s="23">
        <f t="shared" si="25"/>
        <v>0</v>
      </c>
      <c r="DO722" s="23">
        <f t="shared" si="25"/>
        <v>0</v>
      </c>
      <c r="DP722" s="23">
        <f t="shared" si="25"/>
        <v>0</v>
      </c>
      <c r="DQ722" s="23">
        <f t="shared" si="25"/>
        <v>0</v>
      </c>
      <c r="DR722" s="23">
        <f t="shared" si="25"/>
        <v>0</v>
      </c>
      <c r="DS722" s="23">
        <f t="shared" si="25"/>
        <v>0</v>
      </c>
      <c r="DT722" s="23">
        <f t="shared" si="25"/>
        <v>0</v>
      </c>
      <c r="DU722" s="23">
        <f t="shared" si="25"/>
        <v>0</v>
      </c>
      <c r="DV722" s="23">
        <f t="shared" si="25"/>
        <v>0</v>
      </c>
      <c r="DW722" s="23">
        <f t="shared" si="25"/>
        <v>0</v>
      </c>
      <c r="DX722" s="23">
        <f t="shared" si="25"/>
        <v>0</v>
      </c>
      <c r="DY722" s="23">
        <f t="shared" si="25"/>
        <v>0</v>
      </c>
      <c r="DZ722" s="23">
        <f t="shared" si="25"/>
        <v>0</v>
      </c>
      <c r="EA722" s="23">
        <f t="shared" si="25"/>
        <v>0</v>
      </c>
      <c r="EB722" s="23">
        <f t="shared" si="25"/>
        <v>0</v>
      </c>
      <c r="EC722" s="23">
        <f t="shared" si="25"/>
        <v>0</v>
      </c>
      <c r="ED722" s="23">
        <f t="shared" si="25"/>
        <v>0</v>
      </c>
      <c r="EE722" s="23">
        <f t="shared" si="25"/>
        <v>0</v>
      </c>
      <c r="EF722" s="23">
        <f t="shared" si="25"/>
        <v>0</v>
      </c>
      <c r="EG722" s="23">
        <f t="shared" si="25"/>
        <v>0</v>
      </c>
      <c r="EH722" s="23">
        <f t="shared" si="25"/>
        <v>0</v>
      </c>
      <c r="EI722" s="23">
        <f t="shared" si="25"/>
        <v>0</v>
      </c>
      <c r="EJ722" s="23">
        <f t="shared" si="25"/>
        <v>0</v>
      </c>
      <c r="EK722" s="23">
        <f t="shared" si="25"/>
        <v>0</v>
      </c>
      <c r="EL722" s="23">
        <f t="shared" si="25"/>
        <v>0</v>
      </c>
      <c r="EM722" s="23">
        <f t="shared" si="25"/>
        <v>0</v>
      </c>
      <c r="EN722" s="23">
        <f t="shared" si="25"/>
        <v>0</v>
      </c>
      <c r="EO722" s="23">
        <f t="shared" si="25"/>
        <v>0</v>
      </c>
      <c r="EP722" s="23">
        <f t="shared" si="25"/>
        <v>0</v>
      </c>
      <c r="EQ722" s="23">
        <f t="shared" si="25"/>
        <v>0</v>
      </c>
      <c r="ER722" s="23">
        <f t="shared" si="25"/>
        <v>0</v>
      </c>
      <c r="ES722" s="23">
        <f t="shared" si="25"/>
        <v>0</v>
      </c>
      <c r="ET722" s="23">
        <f t="shared" si="25"/>
        <v>0</v>
      </c>
      <c r="EU722" s="23">
        <f t="shared" si="25"/>
        <v>0</v>
      </c>
      <c r="EV722" s="23">
        <f t="shared" si="25"/>
        <v>0</v>
      </c>
      <c r="EW722" s="23">
        <f t="shared" si="25"/>
        <v>0</v>
      </c>
      <c r="EX722" s="23">
        <f t="shared" si="25"/>
        <v>0</v>
      </c>
      <c r="EY722" s="23">
        <f t="shared" si="25"/>
        <v>0</v>
      </c>
      <c r="EZ722" s="23">
        <f t="shared" si="25"/>
        <v>0</v>
      </c>
      <c r="FA722" s="23">
        <f t="shared" si="25"/>
        <v>0</v>
      </c>
      <c r="FB722" s="23">
        <f t="shared" si="25"/>
        <v>0</v>
      </c>
      <c r="FC722" s="23">
        <f t="shared" si="25"/>
        <v>0</v>
      </c>
      <c r="FD722" s="23">
        <f t="shared" si="25"/>
        <v>0</v>
      </c>
      <c r="FE722" s="23">
        <f t="shared" si="25"/>
        <v>0</v>
      </c>
      <c r="FF722" s="23">
        <f t="shared" si="25"/>
        <v>0</v>
      </c>
      <c r="FG722" s="23">
        <f t="shared" si="25"/>
        <v>0</v>
      </c>
      <c r="FH722" s="23">
        <f t="shared" si="25"/>
        <v>0</v>
      </c>
      <c r="FI722" s="23">
        <f t="shared" si="25"/>
        <v>0</v>
      </c>
      <c r="FJ722" s="23">
        <f t="shared" si="25"/>
        <v>0</v>
      </c>
      <c r="FK722" s="23">
        <f t="shared" si="25"/>
        <v>0</v>
      </c>
      <c r="FL722" s="23">
        <f t="shared" si="25"/>
        <v>0</v>
      </c>
      <c r="FM722" s="23">
        <f t="shared" si="25"/>
        <v>0</v>
      </c>
      <c r="FN722" s="23">
        <f t="shared" si="25"/>
        <v>0</v>
      </c>
      <c r="FO722" s="23">
        <f t="shared" si="25"/>
        <v>0</v>
      </c>
      <c r="FP722" s="23">
        <f t="shared" si="25"/>
        <v>0</v>
      </c>
      <c r="FQ722" s="23">
        <f t="shared" si="25"/>
        <v>0</v>
      </c>
      <c r="FR722" s="23">
        <f t="shared" si="25"/>
        <v>0</v>
      </c>
      <c r="FS722" s="23">
        <f t="shared" ref="FS722:ID722" si="26">FS702</f>
        <v>0</v>
      </c>
      <c r="FT722" s="23">
        <f t="shared" si="26"/>
        <v>0</v>
      </c>
      <c r="FU722" s="23">
        <f t="shared" si="26"/>
        <v>0</v>
      </c>
      <c r="FV722" s="23">
        <f t="shared" si="26"/>
        <v>0</v>
      </c>
      <c r="FW722" s="23">
        <f t="shared" si="26"/>
        <v>0</v>
      </c>
      <c r="FX722" s="23">
        <f t="shared" si="26"/>
        <v>0</v>
      </c>
      <c r="FY722" s="23">
        <f t="shared" si="26"/>
        <v>0</v>
      </c>
      <c r="FZ722" s="23">
        <f t="shared" si="26"/>
        <v>0</v>
      </c>
      <c r="GA722" s="23">
        <f t="shared" si="26"/>
        <v>0</v>
      </c>
      <c r="GB722" s="23">
        <f t="shared" si="26"/>
        <v>0</v>
      </c>
      <c r="GC722" s="23">
        <f t="shared" si="26"/>
        <v>0</v>
      </c>
      <c r="GD722" s="23">
        <f t="shared" si="26"/>
        <v>0</v>
      </c>
      <c r="GE722" s="23">
        <f t="shared" si="26"/>
        <v>0</v>
      </c>
      <c r="GF722" s="23">
        <f t="shared" si="26"/>
        <v>0</v>
      </c>
      <c r="GG722" s="23">
        <f t="shared" si="26"/>
        <v>0</v>
      </c>
      <c r="GH722" s="23">
        <f t="shared" si="26"/>
        <v>0</v>
      </c>
      <c r="GI722" s="23">
        <f t="shared" si="26"/>
        <v>0</v>
      </c>
      <c r="GJ722" s="23">
        <f t="shared" si="26"/>
        <v>0</v>
      </c>
      <c r="GK722" s="23">
        <f t="shared" si="26"/>
        <v>0</v>
      </c>
      <c r="GL722" s="23">
        <f t="shared" si="26"/>
        <v>0</v>
      </c>
      <c r="GM722" s="23">
        <f t="shared" si="26"/>
        <v>0</v>
      </c>
      <c r="GN722" s="23">
        <f t="shared" si="26"/>
        <v>0</v>
      </c>
      <c r="GO722" s="23">
        <f t="shared" si="26"/>
        <v>0</v>
      </c>
      <c r="GP722" s="23">
        <f t="shared" si="26"/>
        <v>0</v>
      </c>
      <c r="GQ722" s="23">
        <f t="shared" si="26"/>
        <v>0</v>
      </c>
      <c r="GR722" s="23">
        <f t="shared" si="26"/>
        <v>0</v>
      </c>
      <c r="GS722" s="23">
        <f t="shared" si="26"/>
        <v>0</v>
      </c>
      <c r="GT722" s="23">
        <f t="shared" si="26"/>
        <v>0</v>
      </c>
      <c r="GU722" s="23">
        <f t="shared" si="26"/>
        <v>0</v>
      </c>
      <c r="GV722" s="23">
        <f t="shared" si="26"/>
        <v>0</v>
      </c>
      <c r="GW722" s="23">
        <f t="shared" si="26"/>
        <v>0</v>
      </c>
      <c r="GX722" s="23">
        <f t="shared" si="26"/>
        <v>0</v>
      </c>
      <c r="GY722" s="23">
        <f t="shared" si="26"/>
        <v>0</v>
      </c>
      <c r="GZ722" s="23">
        <f t="shared" si="26"/>
        <v>0</v>
      </c>
      <c r="HA722" s="23">
        <f t="shared" si="26"/>
        <v>0</v>
      </c>
      <c r="HB722" s="23">
        <f t="shared" si="26"/>
        <v>0</v>
      </c>
      <c r="HC722" s="23">
        <f t="shared" si="26"/>
        <v>0</v>
      </c>
      <c r="HD722" s="23">
        <f t="shared" si="26"/>
        <v>0</v>
      </c>
      <c r="HE722" s="23">
        <f t="shared" si="26"/>
        <v>0</v>
      </c>
      <c r="HF722" s="23">
        <f t="shared" si="26"/>
        <v>0</v>
      </c>
      <c r="HG722" s="23">
        <f t="shared" si="26"/>
        <v>0</v>
      </c>
      <c r="HH722" s="23">
        <f t="shared" si="26"/>
        <v>0</v>
      </c>
      <c r="HI722" s="23">
        <f t="shared" si="26"/>
        <v>0</v>
      </c>
      <c r="HJ722" s="23">
        <f t="shared" si="26"/>
        <v>0</v>
      </c>
      <c r="HK722" s="23">
        <f t="shared" si="26"/>
        <v>0</v>
      </c>
      <c r="HL722" s="23">
        <f t="shared" si="26"/>
        <v>0</v>
      </c>
      <c r="HM722" s="23">
        <f t="shared" si="26"/>
        <v>0</v>
      </c>
      <c r="HN722" s="23">
        <f t="shared" si="26"/>
        <v>0</v>
      </c>
      <c r="HO722" s="23">
        <f t="shared" si="26"/>
        <v>0</v>
      </c>
      <c r="HP722" s="23">
        <f t="shared" si="26"/>
        <v>0</v>
      </c>
      <c r="HQ722" s="23">
        <f t="shared" si="26"/>
        <v>0</v>
      </c>
      <c r="HR722" s="23">
        <f t="shared" si="26"/>
        <v>0</v>
      </c>
      <c r="HS722" s="23">
        <f t="shared" si="26"/>
        <v>0</v>
      </c>
      <c r="HT722" s="23">
        <f t="shared" si="26"/>
        <v>0</v>
      </c>
      <c r="HU722" s="23">
        <f t="shared" si="26"/>
        <v>0</v>
      </c>
      <c r="HV722" s="23">
        <f t="shared" si="26"/>
        <v>0</v>
      </c>
      <c r="HW722" s="23">
        <f t="shared" si="26"/>
        <v>0</v>
      </c>
      <c r="HX722" s="23">
        <f t="shared" si="26"/>
        <v>0</v>
      </c>
      <c r="HY722" s="23">
        <f t="shared" si="26"/>
        <v>0</v>
      </c>
      <c r="HZ722" s="23">
        <f t="shared" si="26"/>
        <v>0</v>
      </c>
      <c r="IA722" s="23">
        <f t="shared" si="26"/>
        <v>0</v>
      </c>
      <c r="IB722" s="23">
        <f t="shared" si="26"/>
        <v>0</v>
      </c>
      <c r="IC722" s="23">
        <f t="shared" si="26"/>
        <v>0</v>
      </c>
      <c r="ID722" s="23">
        <f t="shared" si="26"/>
        <v>0</v>
      </c>
      <c r="IE722" s="23">
        <f t="shared" ref="IE722:IW722" si="27">IE702</f>
        <v>0</v>
      </c>
      <c r="IF722" s="23">
        <f t="shared" si="27"/>
        <v>0</v>
      </c>
      <c r="IG722" s="23">
        <f t="shared" si="27"/>
        <v>0</v>
      </c>
      <c r="IH722" s="23">
        <f t="shared" si="27"/>
        <v>0</v>
      </c>
      <c r="II722" s="23">
        <f t="shared" si="27"/>
        <v>0</v>
      </c>
      <c r="IJ722" s="23">
        <f t="shared" si="27"/>
        <v>0</v>
      </c>
      <c r="IK722" s="23">
        <f t="shared" si="27"/>
        <v>0</v>
      </c>
      <c r="IL722" s="23">
        <f t="shared" si="27"/>
        <v>0</v>
      </c>
      <c r="IM722" s="23">
        <f t="shared" si="27"/>
        <v>0</v>
      </c>
      <c r="IN722" s="23">
        <f t="shared" si="27"/>
        <v>0</v>
      </c>
      <c r="IO722" s="23">
        <f t="shared" si="27"/>
        <v>0</v>
      </c>
      <c r="IP722" s="23">
        <f t="shared" si="27"/>
        <v>0</v>
      </c>
      <c r="IQ722" s="23">
        <f t="shared" si="27"/>
        <v>0</v>
      </c>
      <c r="IR722" s="23">
        <f t="shared" si="27"/>
        <v>0</v>
      </c>
      <c r="IS722" s="23">
        <f t="shared" si="27"/>
        <v>0</v>
      </c>
      <c r="IT722" s="23">
        <f t="shared" si="27"/>
        <v>0</v>
      </c>
      <c r="IU722" s="23">
        <f t="shared" si="27"/>
        <v>0</v>
      </c>
      <c r="IV722" s="23">
        <f t="shared" si="27"/>
        <v>0</v>
      </c>
      <c r="IW722" s="23">
        <f t="shared" si="27"/>
        <v>0</v>
      </c>
    </row>
    <row r="723" spans="3:257" ht="15" customHeight="1" x14ac:dyDescent="0.2">
      <c r="C723" s="97"/>
      <c r="D723" s="97"/>
      <c r="E723" s="97"/>
      <c r="F723" s="97"/>
      <c r="G723" s="19" t="str">
        <f>G703</f>
        <v>Members (5 day) Permit</v>
      </c>
      <c r="H723" s="96"/>
      <c r="AU723" s="23">
        <f t="shared" ref="AU723:DF723" si="28">AU703</f>
        <v>0</v>
      </c>
      <c r="AV723" s="23">
        <f t="shared" si="28"/>
        <v>0</v>
      </c>
      <c r="AW723" s="23">
        <f t="shared" si="28"/>
        <v>0</v>
      </c>
      <c r="AX723" s="23">
        <f t="shared" si="28"/>
        <v>0</v>
      </c>
      <c r="AY723" s="23">
        <f t="shared" si="28"/>
        <v>0</v>
      </c>
      <c r="AZ723" s="23">
        <f t="shared" si="28"/>
        <v>0</v>
      </c>
      <c r="BA723" s="23">
        <f t="shared" si="28"/>
        <v>0</v>
      </c>
      <c r="BB723" s="23">
        <f t="shared" si="28"/>
        <v>0</v>
      </c>
      <c r="BC723" s="23">
        <f t="shared" si="28"/>
        <v>0</v>
      </c>
      <c r="BD723" s="23">
        <f t="shared" si="28"/>
        <v>0</v>
      </c>
      <c r="BE723" s="23">
        <f t="shared" si="28"/>
        <v>0</v>
      </c>
      <c r="BF723" s="23">
        <f t="shared" si="28"/>
        <v>0</v>
      </c>
      <c r="BG723" s="23">
        <f t="shared" si="28"/>
        <v>0</v>
      </c>
      <c r="BH723" s="23">
        <f t="shared" si="28"/>
        <v>0</v>
      </c>
      <c r="BI723" s="23">
        <f t="shared" si="28"/>
        <v>0</v>
      </c>
      <c r="BJ723" s="23">
        <f t="shared" si="28"/>
        <v>0</v>
      </c>
      <c r="BK723" s="23">
        <f t="shared" si="28"/>
        <v>0</v>
      </c>
      <c r="BL723" s="23">
        <f t="shared" si="28"/>
        <v>0</v>
      </c>
      <c r="BM723" s="23">
        <f t="shared" si="28"/>
        <v>0</v>
      </c>
      <c r="BN723" s="23">
        <f t="shared" si="28"/>
        <v>0</v>
      </c>
      <c r="BO723" s="23">
        <f t="shared" si="28"/>
        <v>0</v>
      </c>
      <c r="BP723" s="23">
        <f t="shared" si="28"/>
        <v>0</v>
      </c>
      <c r="BQ723" s="23">
        <f t="shared" si="28"/>
        <v>0</v>
      </c>
      <c r="BR723" s="23">
        <f t="shared" si="28"/>
        <v>0</v>
      </c>
      <c r="BS723" s="23">
        <f t="shared" si="28"/>
        <v>0</v>
      </c>
      <c r="BT723" s="23">
        <f t="shared" si="28"/>
        <v>0</v>
      </c>
      <c r="BU723" s="23">
        <f t="shared" si="28"/>
        <v>0</v>
      </c>
      <c r="BV723" s="23">
        <f t="shared" si="28"/>
        <v>0</v>
      </c>
      <c r="BW723" s="23">
        <f t="shared" si="28"/>
        <v>0</v>
      </c>
      <c r="BX723" s="23">
        <f t="shared" si="28"/>
        <v>0</v>
      </c>
      <c r="BY723" s="23">
        <f t="shared" si="28"/>
        <v>0</v>
      </c>
      <c r="BZ723" s="23">
        <f t="shared" si="28"/>
        <v>0</v>
      </c>
      <c r="CA723" s="23">
        <f t="shared" si="28"/>
        <v>0</v>
      </c>
      <c r="CB723" s="23">
        <f t="shared" si="28"/>
        <v>0</v>
      </c>
      <c r="CC723" s="23">
        <f t="shared" si="28"/>
        <v>0</v>
      </c>
      <c r="CD723" s="23">
        <f t="shared" si="28"/>
        <v>0</v>
      </c>
      <c r="CE723" s="23">
        <f t="shared" si="28"/>
        <v>0</v>
      </c>
      <c r="CF723" s="23">
        <f t="shared" si="28"/>
        <v>0</v>
      </c>
      <c r="CG723" s="23">
        <f t="shared" si="28"/>
        <v>0</v>
      </c>
      <c r="CH723" s="23">
        <f t="shared" si="28"/>
        <v>0</v>
      </c>
      <c r="CI723" s="23">
        <f t="shared" si="28"/>
        <v>0</v>
      </c>
      <c r="CJ723" s="23">
        <f t="shared" si="28"/>
        <v>0</v>
      </c>
      <c r="CK723" s="23">
        <f t="shared" si="28"/>
        <v>0</v>
      </c>
      <c r="CL723" s="23">
        <f t="shared" si="28"/>
        <v>0</v>
      </c>
      <c r="CM723" s="23">
        <f t="shared" si="28"/>
        <v>0</v>
      </c>
      <c r="CN723" s="23">
        <f t="shared" si="28"/>
        <v>0</v>
      </c>
      <c r="CO723" s="23">
        <f t="shared" si="28"/>
        <v>0</v>
      </c>
      <c r="CP723" s="23">
        <f t="shared" si="28"/>
        <v>0</v>
      </c>
      <c r="CQ723" s="23">
        <f t="shared" si="28"/>
        <v>0</v>
      </c>
      <c r="CR723" s="23">
        <f t="shared" si="28"/>
        <v>0</v>
      </c>
      <c r="CS723" s="23">
        <f t="shared" si="28"/>
        <v>0</v>
      </c>
      <c r="CT723" s="23">
        <f t="shared" si="28"/>
        <v>0</v>
      </c>
      <c r="CU723" s="23">
        <f t="shared" si="28"/>
        <v>0</v>
      </c>
      <c r="CV723" s="23">
        <f t="shared" si="28"/>
        <v>0</v>
      </c>
      <c r="CW723" s="23">
        <f t="shared" si="28"/>
        <v>0</v>
      </c>
      <c r="CX723" s="23">
        <f t="shared" si="28"/>
        <v>0</v>
      </c>
      <c r="CY723" s="23">
        <f t="shared" si="28"/>
        <v>0</v>
      </c>
      <c r="CZ723" s="23">
        <f t="shared" si="28"/>
        <v>0</v>
      </c>
      <c r="DA723" s="23">
        <f t="shared" si="28"/>
        <v>0</v>
      </c>
      <c r="DB723" s="23">
        <f t="shared" si="28"/>
        <v>0</v>
      </c>
      <c r="DC723" s="23">
        <f t="shared" si="28"/>
        <v>0</v>
      </c>
      <c r="DD723" s="23">
        <f t="shared" si="28"/>
        <v>0</v>
      </c>
      <c r="DE723" s="23">
        <f t="shared" si="28"/>
        <v>0</v>
      </c>
      <c r="DF723" s="23">
        <f t="shared" si="28"/>
        <v>0</v>
      </c>
      <c r="DG723" s="23">
        <f t="shared" ref="DG723:FR723" si="29">DG703</f>
        <v>0</v>
      </c>
      <c r="DH723" s="23">
        <f t="shared" si="29"/>
        <v>0</v>
      </c>
      <c r="DI723" s="23">
        <f t="shared" si="29"/>
        <v>0</v>
      </c>
      <c r="DJ723" s="23">
        <f t="shared" si="29"/>
        <v>0</v>
      </c>
      <c r="DK723" s="23">
        <f t="shared" si="29"/>
        <v>0</v>
      </c>
      <c r="DL723" s="23">
        <f t="shared" si="29"/>
        <v>0</v>
      </c>
      <c r="DM723" s="23">
        <f t="shared" si="29"/>
        <v>0</v>
      </c>
      <c r="DN723" s="23">
        <f t="shared" si="29"/>
        <v>0</v>
      </c>
      <c r="DO723" s="23">
        <f t="shared" si="29"/>
        <v>0</v>
      </c>
      <c r="DP723" s="23">
        <f t="shared" si="29"/>
        <v>0</v>
      </c>
      <c r="DQ723" s="23">
        <f t="shared" si="29"/>
        <v>0</v>
      </c>
      <c r="DR723" s="23">
        <f t="shared" si="29"/>
        <v>0</v>
      </c>
      <c r="DS723" s="23">
        <f t="shared" si="29"/>
        <v>0</v>
      </c>
      <c r="DT723" s="23">
        <f t="shared" si="29"/>
        <v>0</v>
      </c>
      <c r="DU723" s="23">
        <f t="shared" si="29"/>
        <v>0</v>
      </c>
      <c r="DV723" s="23">
        <f t="shared" si="29"/>
        <v>0</v>
      </c>
      <c r="DW723" s="23">
        <f t="shared" si="29"/>
        <v>0</v>
      </c>
      <c r="DX723" s="23">
        <f t="shared" si="29"/>
        <v>0</v>
      </c>
      <c r="DY723" s="23">
        <f t="shared" si="29"/>
        <v>0</v>
      </c>
      <c r="DZ723" s="23">
        <f t="shared" si="29"/>
        <v>0</v>
      </c>
      <c r="EA723" s="23">
        <f t="shared" si="29"/>
        <v>0</v>
      </c>
      <c r="EB723" s="23">
        <f t="shared" si="29"/>
        <v>0</v>
      </c>
      <c r="EC723" s="23">
        <f t="shared" si="29"/>
        <v>0</v>
      </c>
      <c r="ED723" s="23">
        <f t="shared" si="29"/>
        <v>0</v>
      </c>
      <c r="EE723" s="23">
        <f t="shared" si="29"/>
        <v>0</v>
      </c>
      <c r="EF723" s="23">
        <f t="shared" si="29"/>
        <v>0</v>
      </c>
      <c r="EG723" s="23">
        <f t="shared" si="29"/>
        <v>0</v>
      </c>
      <c r="EH723" s="23">
        <f t="shared" si="29"/>
        <v>0</v>
      </c>
      <c r="EI723" s="23">
        <f t="shared" si="29"/>
        <v>0</v>
      </c>
      <c r="EJ723" s="23">
        <f t="shared" si="29"/>
        <v>0</v>
      </c>
      <c r="EK723" s="23">
        <f t="shared" si="29"/>
        <v>0</v>
      </c>
      <c r="EL723" s="23">
        <f t="shared" si="29"/>
        <v>0</v>
      </c>
      <c r="EM723" s="23">
        <f t="shared" si="29"/>
        <v>0</v>
      </c>
      <c r="EN723" s="23">
        <f t="shared" si="29"/>
        <v>0</v>
      </c>
      <c r="EO723" s="23">
        <f t="shared" si="29"/>
        <v>0</v>
      </c>
      <c r="EP723" s="23">
        <f t="shared" si="29"/>
        <v>0</v>
      </c>
      <c r="EQ723" s="23">
        <f t="shared" si="29"/>
        <v>0</v>
      </c>
      <c r="ER723" s="23">
        <f t="shared" si="29"/>
        <v>0</v>
      </c>
      <c r="ES723" s="23">
        <f t="shared" si="29"/>
        <v>0</v>
      </c>
      <c r="ET723" s="23">
        <f t="shared" si="29"/>
        <v>0</v>
      </c>
      <c r="EU723" s="23">
        <f t="shared" si="29"/>
        <v>0</v>
      </c>
      <c r="EV723" s="23">
        <f t="shared" si="29"/>
        <v>0</v>
      </c>
      <c r="EW723" s="23">
        <f t="shared" si="29"/>
        <v>0</v>
      </c>
      <c r="EX723" s="23">
        <f t="shared" si="29"/>
        <v>0</v>
      </c>
      <c r="EY723" s="23">
        <f t="shared" si="29"/>
        <v>0</v>
      </c>
      <c r="EZ723" s="23">
        <f t="shared" si="29"/>
        <v>0</v>
      </c>
      <c r="FA723" s="23">
        <f t="shared" si="29"/>
        <v>0</v>
      </c>
      <c r="FB723" s="23">
        <f t="shared" si="29"/>
        <v>0</v>
      </c>
      <c r="FC723" s="23">
        <f t="shared" si="29"/>
        <v>0</v>
      </c>
      <c r="FD723" s="23">
        <f t="shared" si="29"/>
        <v>0</v>
      </c>
      <c r="FE723" s="23">
        <f t="shared" si="29"/>
        <v>0</v>
      </c>
      <c r="FF723" s="23">
        <f t="shared" si="29"/>
        <v>0</v>
      </c>
      <c r="FG723" s="23">
        <f t="shared" si="29"/>
        <v>0</v>
      </c>
      <c r="FH723" s="23">
        <f t="shared" si="29"/>
        <v>0</v>
      </c>
      <c r="FI723" s="23">
        <f t="shared" si="29"/>
        <v>0</v>
      </c>
      <c r="FJ723" s="23">
        <f t="shared" si="29"/>
        <v>0</v>
      </c>
      <c r="FK723" s="23">
        <f t="shared" si="29"/>
        <v>0</v>
      </c>
      <c r="FL723" s="23">
        <f t="shared" si="29"/>
        <v>0</v>
      </c>
      <c r="FM723" s="23">
        <f t="shared" si="29"/>
        <v>0</v>
      </c>
      <c r="FN723" s="23">
        <f t="shared" si="29"/>
        <v>0</v>
      </c>
      <c r="FO723" s="23">
        <f t="shared" si="29"/>
        <v>0</v>
      </c>
      <c r="FP723" s="23">
        <f t="shared" si="29"/>
        <v>0</v>
      </c>
      <c r="FQ723" s="23">
        <f t="shared" si="29"/>
        <v>0</v>
      </c>
      <c r="FR723" s="23">
        <f t="shared" si="29"/>
        <v>0</v>
      </c>
      <c r="FS723" s="23">
        <f t="shared" ref="FS723:ID723" si="30">FS703</f>
        <v>0</v>
      </c>
      <c r="FT723" s="23">
        <f t="shared" si="30"/>
        <v>0</v>
      </c>
      <c r="FU723" s="23">
        <f t="shared" si="30"/>
        <v>0</v>
      </c>
      <c r="FV723" s="23">
        <f t="shared" si="30"/>
        <v>0</v>
      </c>
      <c r="FW723" s="23">
        <f t="shared" si="30"/>
        <v>0</v>
      </c>
      <c r="FX723" s="23">
        <f t="shared" si="30"/>
        <v>0</v>
      </c>
      <c r="FY723" s="23">
        <f t="shared" si="30"/>
        <v>0</v>
      </c>
      <c r="FZ723" s="23">
        <f t="shared" si="30"/>
        <v>0</v>
      </c>
      <c r="GA723" s="23">
        <f t="shared" si="30"/>
        <v>0</v>
      </c>
      <c r="GB723" s="23">
        <f t="shared" si="30"/>
        <v>0</v>
      </c>
      <c r="GC723" s="23">
        <f t="shared" si="30"/>
        <v>0</v>
      </c>
      <c r="GD723" s="23">
        <f t="shared" si="30"/>
        <v>0</v>
      </c>
      <c r="GE723" s="23">
        <f t="shared" si="30"/>
        <v>0</v>
      </c>
      <c r="GF723" s="23">
        <f t="shared" si="30"/>
        <v>0</v>
      </c>
      <c r="GG723" s="23">
        <f t="shared" si="30"/>
        <v>0</v>
      </c>
      <c r="GH723" s="23">
        <f t="shared" si="30"/>
        <v>0</v>
      </c>
      <c r="GI723" s="23">
        <f t="shared" si="30"/>
        <v>0</v>
      </c>
      <c r="GJ723" s="23">
        <f t="shared" si="30"/>
        <v>0</v>
      </c>
      <c r="GK723" s="23">
        <f t="shared" si="30"/>
        <v>0</v>
      </c>
      <c r="GL723" s="23">
        <f t="shared" si="30"/>
        <v>0</v>
      </c>
      <c r="GM723" s="23">
        <f t="shared" si="30"/>
        <v>0</v>
      </c>
      <c r="GN723" s="23">
        <f t="shared" si="30"/>
        <v>0</v>
      </c>
      <c r="GO723" s="23">
        <f t="shared" si="30"/>
        <v>0</v>
      </c>
      <c r="GP723" s="23">
        <f t="shared" si="30"/>
        <v>0</v>
      </c>
      <c r="GQ723" s="23">
        <f t="shared" si="30"/>
        <v>0</v>
      </c>
      <c r="GR723" s="23">
        <f t="shared" si="30"/>
        <v>0</v>
      </c>
      <c r="GS723" s="23">
        <f t="shared" si="30"/>
        <v>0</v>
      </c>
      <c r="GT723" s="23">
        <f t="shared" si="30"/>
        <v>0</v>
      </c>
      <c r="GU723" s="23">
        <f t="shared" si="30"/>
        <v>0</v>
      </c>
      <c r="GV723" s="23">
        <f t="shared" si="30"/>
        <v>0</v>
      </c>
      <c r="GW723" s="23">
        <f t="shared" si="30"/>
        <v>0</v>
      </c>
      <c r="GX723" s="23">
        <f t="shared" si="30"/>
        <v>0</v>
      </c>
      <c r="GY723" s="23">
        <f t="shared" si="30"/>
        <v>0</v>
      </c>
      <c r="GZ723" s="23">
        <f t="shared" si="30"/>
        <v>0</v>
      </c>
      <c r="HA723" s="23">
        <f t="shared" si="30"/>
        <v>0</v>
      </c>
      <c r="HB723" s="23">
        <f t="shared" si="30"/>
        <v>0</v>
      </c>
      <c r="HC723" s="23">
        <f t="shared" si="30"/>
        <v>0</v>
      </c>
      <c r="HD723" s="23">
        <f t="shared" si="30"/>
        <v>0</v>
      </c>
      <c r="HE723" s="23">
        <f t="shared" si="30"/>
        <v>0</v>
      </c>
      <c r="HF723" s="23">
        <f t="shared" si="30"/>
        <v>0</v>
      </c>
      <c r="HG723" s="23">
        <f t="shared" si="30"/>
        <v>0</v>
      </c>
      <c r="HH723" s="23">
        <f t="shared" si="30"/>
        <v>0</v>
      </c>
      <c r="HI723" s="23">
        <f t="shared" si="30"/>
        <v>0</v>
      </c>
      <c r="HJ723" s="23">
        <f t="shared" si="30"/>
        <v>0</v>
      </c>
      <c r="HK723" s="23">
        <f t="shared" si="30"/>
        <v>0</v>
      </c>
      <c r="HL723" s="23">
        <f t="shared" si="30"/>
        <v>0</v>
      </c>
      <c r="HM723" s="23">
        <f t="shared" si="30"/>
        <v>0</v>
      </c>
      <c r="HN723" s="23">
        <f t="shared" si="30"/>
        <v>0</v>
      </c>
      <c r="HO723" s="23">
        <f t="shared" si="30"/>
        <v>0</v>
      </c>
      <c r="HP723" s="23">
        <f t="shared" si="30"/>
        <v>0</v>
      </c>
      <c r="HQ723" s="23">
        <f t="shared" si="30"/>
        <v>0</v>
      </c>
      <c r="HR723" s="23">
        <f t="shared" si="30"/>
        <v>0</v>
      </c>
      <c r="HS723" s="23">
        <f t="shared" si="30"/>
        <v>0</v>
      </c>
      <c r="HT723" s="23">
        <f t="shared" si="30"/>
        <v>0</v>
      </c>
      <c r="HU723" s="23">
        <f t="shared" si="30"/>
        <v>0</v>
      </c>
      <c r="HV723" s="23">
        <f t="shared" si="30"/>
        <v>0</v>
      </c>
      <c r="HW723" s="23">
        <f t="shared" si="30"/>
        <v>0</v>
      </c>
      <c r="HX723" s="23">
        <f t="shared" si="30"/>
        <v>0</v>
      </c>
      <c r="HY723" s="23">
        <f t="shared" si="30"/>
        <v>0</v>
      </c>
      <c r="HZ723" s="23">
        <f t="shared" si="30"/>
        <v>0</v>
      </c>
      <c r="IA723" s="23">
        <f t="shared" si="30"/>
        <v>0</v>
      </c>
      <c r="IB723" s="23">
        <f t="shared" si="30"/>
        <v>0</v>
      </c>
      <c r="IC723" s="23">
        <f t="shared" si="30"/>
        <v>0</v>
      </c>
      <c r="ID723" s="23">
        <f t="shared" si="30"/>
        <v>0</v>
      </c>
      <c r="IE723" s="23">
        <f t="shared" ref="IE723:IW723" si="31">IE703</f>
        <v>0</v>
      </c>
      <c r="IF723" s="23">
        <f t="shared" si="31"/>
        <v>0</v>
      </c>
      <c r="IG723" s="23">
        <f t="shared" si="31"/>
        <v>0</v>
      </c>
      <c r="IH723" s="23">
        <f t="shared" si="31"/>
        <v>0</v>
      </c>
      <c r="II723" s="23">
        <f t="shared" si="31"/>
        <v>0</v>
      </c>
      <c r="IJ723" s="23">
        <f t="shared" si="31"/>
        <v>0</v>
      </c>
      <c r="IK723" s="23">
        <f t="shared" si="31"/>
        <v>0</v>
      </c>
      <c r="IL723" s="23">
        <f t="shared" si="31"/>
        <v>0</v>
      </c>
      <c r="IM723" s="23">
        <f t="shared" si="31"/>
        <v>0</v>
      </c>
      <c r="IN723" s="23">
        <f t="shared" si="31"/>
        <v>0</v>
      </c>
      <c r="IO723" s="23">
        <f t="shared" si="31"/>
        <v>0</v>
      </c>
      <c r="IP723" s="23">
        <f t="shared" si="31"/>
        <v>0</v>
      </c>
      <c r="IQ723" s="23">
        <f t="shared" si="31"/>
        <v>0</v>
      </c>
      <c r="IR723" s="23">
        <f t="shared" si="31"/>
        <v>0</v>
      </c>
      <c r="IS723" s="23">
        <f t="shared" si="31"/>
        <v>0</v>
      </c>
      <c r="IT723" s="23">
        <f t="shared" si="31"/>
        <v>0</v>
      </c>
      <c r="IU723" s="23">
        <f t="shared" si="31"/>
        <v>0</v>
      </c>
      <c r="IV723" s="23">
        <f t="shared" si="31"/>
        <v>0</v>
      </c>
      <c r="IW723" s="23">
        <f t="shared" si="31"/>
        <v>0</v>
      </c>
    </row>
    <row r="724" spans="3:257" ht="15" customHeight="1" x14ac:dyDescent="0.2">
      <c r="C724" s="97"/>
      <c r="D724" s="97"/>
      <c r="E724" s="97"/>
      <c r="F724" s="97"/>
      <c r="G724" s="19" t="str">
        <f>G704</f>
        <v>Staff General (5 day) Permit</v>
      </c>
      <c r="H724" s="96"/>
      <c r="AU724" s="23">
        <f t="shared" ref="AU724:DF724" si="32">AU704</f>
        <v>0</v>
      </c>
      <c r="AV724" s="23">
        <f t="shared" si="32"/>
        <v>0</v>
      </c>
      <c r="AW724" s="23">
        <f t="shared" si="32"/>
        <v>0</v>
      </c>
      <c r="AX724" s="23">
        <f t="shared" si="32"/>
        <v>0</v>
      </c>
      <c r="AY724" s="23">
        <f t="shared" si="32"/>
        <v>0</v>
      </c>
      <c r="AZ724" s="23">
        <f t="shared" si="32"/>
        <v>0</v>
      </c>
      <c r="BA724" s="23">
        <f t="shared" si="32"/>
        <v>0</v>
      </c>
      <c r="BB724" s="23">
        <f t="shared" si="32"/>
        <v>0</v>
      </c>
      <c r="BC724" s="23">
        <f t="shared" si="32"/>
        <v>0</v>
      </c>
      <c r="BD724" s="23">
        <f t="shared" si="32"/>
        <v>0</v>
      </c>
      <c r="BE724" s="23">
        <f t="shared" si="32"/>
        <v>0</v>
      </c>
      <c r="BF724" s="23">
        <f t="shared" si="32"/>
        <v>0</v>
      </c>
      <c r="BG724" s="23">
        <f t="shared" si="32"/>
        <v>0</v>
      </c>
      <c r="BH724" s="23">
        <f t="shared" si="32"/>
        <v>0</v>
      </c>
      <c r="BI724" s="23">
        <f t="shared" si="32"/>
        <v>0</v>
      </c>
      <c r="BJ724" s="23">
        <f t="shared" si="32"/>
        <v>0</v>
      </c>
      <c r="BK724" s="23">
        <f t="shared" si="32"/>
        <v>0</v>
      </c>
      <c r="BL724" s="23">
        <f t="shared" si="32"/>
        <v>0</v>
      </c>
      <c r="BM724" s="23">
        <f t="shared" si="32"/>
        <v>0</v>
      </c>
      <c r="BN724" s="23">
        <f t="shared" si="32"/>
        <v>0</v>
      </c>
      <c r="BO724" s="23">
        <f t="shared" si="32"/>
        <v>0</v>
      </c>
      <c r="BP724" s="23">
        <f t="shared" si="32"/>
        <v>0</v>
      </c>
      <c r="BQ724" s="23">
        <f t="shared" si="32"/>
        <v>0</v>
      </c>
      <c r="BR724" s="23">
        <f t="shared" si="32"/>
        <v>0</v>
      </c>
      <c r="BS724" s="23">
        <f t="shared" si="32"/>
        <v>0</v>
      </c>
      <c r="BT724" s="23">
        <f t="shared" si="32"/>
        <v>0</v>
      </c>
      <c r="BU724" s="23">
        <f t="shared" si="32"/>
        <v>0</v>
      </c>
      <c r="BV724" s="23">
        <f t="shared" si="32"/>
        <v>0</v>
      </c>
      <c r="BW724" s="23">
        <f t="shared" si="32"/>
        <v>0</v>
      </c>
      <c r="BX724" s="23">
        <f t="shared" si="32"/>
        <v>0</v>
      </c>
      <c r="BY724" s="23">
        <f t="shared" si="32"/>
        <v>0</v>
      </c>
      <c r="BZ724" s="23">
        <f t="shared" si="32"/>
        <v>0</v>
      </c>
      <c r="CA724" s="23">
        <f t="shared" si="32"/>
        <v>0</v>
      </c>
      <c r="CB724" s="23">
        <f t="shared" si="32"/>
        <v>0</v>
      </c>
      <c r="CC724" s="23">
        <f t="shared" si="32"/>
        <v>0</v>
      </c>
      <c r="CD724" s="23">
        <f t="shared" si="32"/>
        <v>0</v>
      </c>
      <c r="CE724" s="23">
        <f t="shared" si="32"/>
        <v>0</v>
      </c>
      <c r="CF724" s="23">
        <f t="shared" si="32"/>
        <v>0</v>
      </c>
      <c r="CG724" s="23">
        <f t="shared" si="32"/>
        <v>0</v>
      </c>
      <c r="CH724" s="23">
        <f t="shared" si="32"/>
        <v>0</v>
      </c>
      <c r="CI724" s="23">
        <f t="shared" si="32"/>
        <v>0</v>
      </c>
      <c r="CJ724" s="23">
        <f t="shared" si="32"/>
        <v>0</v>
      </c>
      <c r="CK724" s="23">
        <f t="shared" si="32"/>
        <v>0</v>
      </c>
      <c r="CL724" s="23">
        <f t="shared" si="32"/>
        <v>0</v>
      </c>
      <c r="CM724" s="23">
        <f t="shared" si="32"/>
        <v>0</v>
      </c>
      <c r="CN724" s="23">
        <f t="shared" si="32"/>
        <v>0</v>
      </c>
      <c r="CO724" s="23">
        <f t="shared" si="32"/>
        <v>0</v>
      </c>
      <c r="CP724" s="23">
        <f t="shared" si="32"/>
        <v>0</v>
      </c>
      <c r="CQ724" s="23">
        <f t="shared" si="32"/>
        <v>0</v>
      </c>
      <c r="CR724" s="23">
        <f t="shared" si="32"/>
        <v>0</v>
      </c>
      <c r="CS724" s="23">
        <f t="shared" si="32"/>
        <v>0</v>
      </c>
      <c r="CT724" s="23">
        <f t="shared" si="32"/>
        <v>0</v>
      </c>
      <c r="CU724" s="23">
        <f t="shared" si="32"/>
        <v>0</v>
      </c>
      <c r="CV724" s="23">
        <f t="shared" si="32"/>
        <v>0</v>
      </c>
      <c r="CW724" s="23">
        <f t="shared" si="32"/>
        <v>0</v>
      </c>
      <c r="CX724" s="23">
        <f t="shared" si="32"/>
        <v>0</v>
      </c>
      <c r="CY724" s="23">
        <f t="shared" si="32"/>
        <v>0</v>
      </c>
      <c r="CZ724" s="23">
        <f t="shared" si="32"/>
        <v>0</v>
      </c>
      <c r="DA724" s="23">
        <f t="shared" si="32"/>
        <v>0</v>
      </c>
      <c r="DB724" s="23">
        <f t="shared" si="32"/>
        <v>0</v>
      </c>
      <c r="DC724" s="23">
        <f t="shared" si="32"/>
        <v>0</v>
      </c>
      <c r="DD724" s="23">
        <f t="shared" si="32"/>
        <v>0</v>
      </c>
      <c r="DE724" s="23">
        <f t="shared" si="32"/>
        <v>0</v>
      </c>
      <c r="DF724" s="23">
        <f t="shared" si="32"/>
        <v>0</v>
      </c>
      <c r="DG724" s="23">
        <f t="shared" ref="DG724:FR724" si="33">DG704</f>
        <v>0</v>
      </c>
      <c r="DH724" s="23">
        <f t="shared" si="33"/>
        <v>0</v>
      </c>
      <c r="DI724" s="23">
        <f t="shared" si="33"/>
        <v>0</v>
      </c>
      <c r="DJ724" s="23">
        <f t="shared" si="33"/>
        <v>0</v>
      </c>
      <c r="DK724" s="23">
        <f t="shared" si="33"/>
        <v>0</v>
      </c>
      <c r="DL724" s="23">
        <f t="shared" si="33"/>
        <v>0</v>
      </c>
      <c r="DM724" s="23">
        <f t="shared" si="33"/>
        <v>0</v>
      </c>
      <c r="DN724" s="23">
        <f t="shared" si="33"/>
        <v>0</v>
      </c>
      <c r="DO724" s="23">
        <f t="shared" si="33"/>
        <v>0</v>
      </c>
      <c r="DP724" s="23">
        <f t="shared" si="33"/>
        <v>0</v>
      </c>
      <c r="DQ724" s="23">
        <f t="shared" si="33"/>
        <v>0</v>
      </c>
      <c r="DR724" s="23">
        <f t="shared" si="33"/>
        <v>0</v>
      </c>
      <c r="DS724" s="23">
        <f t="shared" si="33"/>
        <v>0</v>
      </c>
      <c r="DT724" s="23">
        <f t="shared" si="33"/>
        <v>0</v>
      </c>
      <c r="DU724" s="23">
        <f t="shared" si="33"/>
        <v>0</v>
      </c>
      <c r="DV724" s="23">
        <f t="shared" si="33"/>
        <v>0</v>
      </c>
      <c r="DW724" s="23">
        <f t="shared" si="33"/>
        <v>0</v>
      </c>
      <c r="DX724" s="23">
        <f t="shared" si="33"/>
        <v>0</v>
      </c>
      <c r="DY724" s="23">
        <f t="shared" si="33"/>
        <v>0</v>
      </c>
      <c r="DZ724" s="23">
        <f t="shared" si="33"/>
        <v>0</v>
      </c>
      <c r="EA724" s="23">
        <f t="shared" si="33"/>
        <v>0</v>
      </c>
      <c r="EB724" s="23">
        <f t="shared" si="33"/>
        <v>0</v>
      </c>
      <c r="EC724" s="23">
        <f t="shared" si="33"/>
        <v>0</v>
      </c>
      <c r="ED724" s="23">
        <f t="shared" si="33"/>
        <v>0</v>
      </c>
      <c r="EE724" s="23">
        <f t="shared" si="33"/>
        <v>0</v>
      </c>
      <c r="EF724" s="23">
        <f t="shared" si="33"/>
        <v>0</v>
      </c>
      <c r="EG724" s="23">
        <f t="shared" si="33"/>
        <v>0</v>
      </c>
      <c r="EH724" s="23">
        <f t="shared" si="33"/>
        <v>0</v>
      </c>
      <c r="EI724" s="23">
        <f t="shared" si="33"/>
        <v>0</v>
      </c>
      <c r="EJ724" s="23">
        <f t="shared" si="33"/>
        <v>0</v>
      </c>
      <c r="EK724" s="23">
        <f t="shared" si="33"/>
        <v>0</v>
      </c>
      <c r="EL724" s="23">
        <f t="shared" si="33"/>
        <v>0</v>
      </c>
      <c r="EM724" s="23">
        <f t="shared" si="33"/>
        <v>0</v>
      </c>
      <c r="EN724" s="23">
        <f t="shared" si="33"/>
        <v>0</v>
      </c>
      <c r="EO724" s="23">
        <f t="shared" si="33"/>
        <v>0</v>
      </c>
      <c r="EP724" s="23">
        <f t="shared" si="33"/>
        <v>0</v>
      </c>
      <c r="EQ724" s="23">
        <f t="shared" si="33"/>
        <v>0</v>
      </c>
      <c r="ER724" s="23">
        <f t="shared" si="33"/>
        <v>0</v>
      </c>
      <c r="ES724" s="23">
        <f t="shared" si="33"/>
        <v>0</v>
      </c>
      <c r="ET724" s="23">
        <f t="shared" si="33"/>
        <v>0</v>
      </c>
      <c r="EU724" s="23">
        <f t="shared" si="33"/>
        <v>0</v>
      </c>
      <c r="EV724" s="23">
        <f t="shared" si="33"/>
        <v>0</v>
      </c>
      <c r="EW724" s="23">
        <f t="shared" si="33"/>
        <v>0</v>
      </c>
      <c r="EX724" s="23">
        <f t="shared" si="33"/>
        <v>0</v>
      </c>
      <c r="EY724" s="23">
        <f t="shared" si="33"/>
        <v>0</v>
      </c>
      <c r="EZ724" s="23">
        <f t="shared" si="33"/>
        <v>0</v>
      </c>
      <c r="FA724" s="23">
        <f t="shared" si="33"/>
        <v>0</v>
      </c>
      <c r="FB724" s="23">
        <f t="shared" si="33"/>
        <v>0</v>
      </c>
      <c r="FC724" s="23">
        <f t="shared" si="33"/>
        <v>0</v>
      </c>
      <c r="FD724" s="23">
        <f t="shared" si="33"/>
        <v>0</v>
      </c>
      <c r="FE724" s="23">
        <f t="shared" si="33"/>
        <v>0</v>
      </c>
      <c r="FF724" s="23">
        <f t="shared" si="33"/>
        <v>0</v>
      </c>
      <c r="FG724" s="23">
        <f t="shared" si="33"/>
        <v>0</v>
      </c>
      <c r="FH724" s="23">
        <f t="shared" si="33"/>
        <v>0</v>
      </c>
      <c r="FI724" s="23">
        <f t="shared" si="33"/>
        <v>0</v>
      </c>
      <c r="FJ724" s="23">
        <f t="shared" si="33"/>
        <v>0</v>
      </c>
      <c r="FK724" s="23">
        <f t="shared" si="33"/>
        <v>0</v>
      </c>
      <c r="FL724" s="23">
        <f t="shared" si="33"/>
        <v>0</v>
      </c>
      <c r="FM724" s="23">
        <f t="shared" si="33"/>
        <v>0</v>
      </c>
      <c r="FN724" s="23">
        <f t="shared" si="33"/>
        <v>0</v>
      </c>
      <c r="FO724" s="23">
        <f t="shared" si="33"/>
        <v>0</v>
      </c>
      <c r="FP724" s="23">
        <f t="shared" si="33"/>
        <v>0</v>
      </c>
      <c r="FQ724" s="23">
        <f t="shared" si="33"/>
        <v>0</v>
      </c>
      <c r="FR724" s="23">
        <f t="shared" si="33"/>
        <v>0</v>
      </c>
      <c r="FS724" s="23">
        <f t="shared" ref="FS724:ID724" si="34">FS704</f>
        <v>0</v>
      </c>
      <c r="FT724" s="23">
        <f t="shared" si="34"/>
        <v>0</v>
      </c>
      <c r="FU724" s="23">
        <f t="shared" si="34"/>
        <v>0</v>
      </c>
      <c r="FV724" s="23">
        <f t="shared" si="34"/>
        <v>0</v>
      </c>
      <c r="FW724" s="23">
        <f t="shared" si="34"/>
        <v>0</v>
      </c>
      <c r="FX724" s="23">
        <f t="shared" si="34"/>
        <v>0</v>
      </c>
      <c r="FY724" s="23">
        <f t="shared" si="34"/>
        <v>0</v>
      </c>
      <c r="FZ724" s="23">
        <f t="shared" si="34"/>
        <v>0</v>
      </c>
      <c r="GA724" s="23">
        <f t="shared" si="34"/>
        <v>0</v>
      </c>
      <c r="GB724" s="23">
        <f t="shared" si="34"/>
        <v>0</v>
      </c>
      <c r="GC724" s="23">
        <f t="shared" si="34"/>
        <v>0</v>
      </c>
      <c r="GD724" s="23">
        <f t="shared" si="34"/>
        <v>0</v>
      </c>
      <c r="GE724" s="23">
        <f t="shared" si="34"/>
        <v>0</v>
      </c>
      <c r="GF724" s="23">
        <f t="shared" si="34"/>
        <v>0</v>
      </c>
      <c r="GG724" s="23">
        <f t="shared" si="34"/>
        <v>0</v>
      </c>
      <c r="GH724" s="23">
        <f t="shared" si="34"/>
        <v>0</v>
      </c>
      <c r="GI724" s="23">
        <f t="shared" si="34"/>
        <v>0</v>
      </c>
      <c r="GJ724" s="23">
        <f t="shared" si="34"/>
        <v>0</v>
      </c>
      <c r="GK724" s="23">
        <f t="shared" si="34"/>
        <v>0</v>
      </c>
      <c r="GL724" s="23">
        <f t="shared" si="34"/>
        <v>0</v>
      </c>
      <c r="GM724" s="23">
        <f t="shared" si="34"/>
        <v>0</v>
      </c>
      <c r="GN724" s="23">
        <f t="shared" si="34"/>
        <v>0</v>
      </c>
      <c r="GO724" s="23">
        <f t="shared" si="34"/>
        <v>0</v>
      </c>
      <c r="GP724" s="23">
        <f t="shared" si="34"/>
        <v>0</v>
      </c>
      <c r="GQ724" s="23">
        <f t="shared" si="34"/>
        <v>0</v>
      </c>
      <c r="GR724" s="23">
        <f t="shared" si="34"/>
        <v>0</v>
      </c>
      <c r="GS724" s="23">
        <f t="shared" si="34"/>
        <v>0</v>
      </c>
      <c r="GT724" s="23">
        <f t="shared" si="34"/>
        <v>0</v>
      </c>
      <c r="GU724" s="23">
        <f t="shared" si="34"/>
        <v>0</v>
      </c>
      <c r="GV724" s="23">
        <f t="shared" si="34"/>
        <v>0</v>
      </c>
      <c r="GW724" s="23">
        <f t="shared" si="34"/>
        <v>0</v>
      </c>
      <c r="GX724" s="23">
        <f t="shared" si="34"/>
        <v>0</v>
      </c>
      <c r="GY724" s="23">
        <f t="shared" si="34"/>
        <v>0</v>
      </c>
      <c r="GZ724" s="23">
        <f t="shared" si="34"/>
        <v>0</v>
      </c>
      <c r="HA724" s="23">
        <f t="shared" si="34"/>
        <v>0</v>
      </c>
      <c r="HB724" s="23">
        <f t="shared" si="34"/>
        <v>0</v>
      </c>
      <c r="HC724" s="23">
        <f t="shared" si="34"/>
        <v>0</v>
      </c>
      <c r="HD724" s="23">
        <f t="shared" si="34"/>
        <v>0</v>
      </c>
      <c r="HE724" s="23">
        <f t="shared" si="34"/>
        <v>0</v>
      </c>
      <c r="HF724" s="23">
        <f t="shared" si="34"/>
        <v>0</v>
      </c>
      <c r="HG724" s="23">
        <f t="shared" si="34"/>
        <v>0</v>
      </c>
      <c r="HH724" s="23">
        <f t="shared" si="34"/>
        <v>0</v>
      </c>
      <c r="HI724" s="23">
        <f t="shared" si="34"/>
        <v>0</v>
      </c>
      <c r="HJ724" s="23">
        <f t="shared" si="34"/>
        <v>0</v>
      </c>
      <c r="HK724" s="23">
        <f t="shared" si="34"/>
        <v>0</v>
      </c>
      <c r="HL724" s="23">
        <f t="shared" si="34"/>
        <v>0</v>
      </c>
      <c r="HM724" s="23">
        <f t="shared" si="34"/>
        <v>0</v>
      </c>
      <c r="HN724" s="23">
        <f t="shared" si="34"/>
        <v>0</v>
      </c>
      <c r="HO724" s="23">
        <f t="shared" si="34"/>
        <v>0</v>
      </c>
      <c r="HP724" s="23">
        <f t="shared" si="34"/>
        <v>0</v>
      </c>
      <c r="HQ724" s="23">
        <f t="shared" si="34"/>
        <v>0</v>
      </c>
      <c r="HR724" s="23">
        <f t="shared" si="34"/>
        <v>0</v>
      </c>
      <c r="HS724" s="23">
        <f t="shared" si="34"/>
        <v>0</v>
      </c>
      <c r="HT724" s="23">
        <f t="shared" si="34"/>
        <v>0</v>
      </c>
      <c r="HU724" s="23">
        <f t="shared" si="34"/>
        <v>0</v>
      </c>
      <c r="HV724" s="23">
        <f t="shared" si="34"/>
        <v>0</v>
      </c>
      <c r="HW724" s="23">
        <f t="shared" si="34"/>
        <v>0</v>
      </c>
      <c r="HX724" s="23">
        <f t="shared" si="34"/>
        <v>0</v>
      </c>
      <c r="HY724" s="23">
        <f t="shared" si="34"/>
        <v>0</v>
      </c>
      <c r="HZ724" s="23">
        <f t="shared" si="34"/>
        <v>0</v>
      </c>
      <c r="IA724" s="23">
        <f t="shared" si="34"/>
        <v>0</v>
      </c>
      <c r="IB724" s="23">
        <f t="shared" si="34"/>
        <v>0</v>
      </c>
      <c r="IC724" s="23">
        <f t="shared" si="34"/>
        <v>0</v>
      </c>
      <c r="ID724" s="23">
        <f t="shared" si="34"/>
        <v>0</v>
      </c>
      <c r="IE724" s="23">
        <f t="shared" ref="IE724:IW724" si="35">IE704</f>
        <v>0</v>
      </c>
      <c r="IF724" s="23">
        <f t="shared" si="35"/>
        <v>0</v>
      </c>
      <c r="IG724" s="23">
        <f t="shared" si="35"/>
        <v>0</v>
      </c>
      <c r="IH724" s="23">
        <f t="shared" si="35"/>
        <v>0</v>
      </c>
      <c r="II724" s="23">
        <f t="shared" si="35"/>
        <v>0</v>
      </c>
      <c r="IJ724" s="23">
        <f t="shared" si="35"/>
        <v>0</v>
      </c>
      <c r="IK724" s="23">
        <f t="shared" si="35"/>
        <v>0</v>
      </c>
      <c r="IL724" s="23">
        <f t="shared" si="35"/>
        <v>0</v>
      </c>
      <c r="IM724" s="23">
        <f t="shared" si="35"/>
        <v>0</v>
      </c>
      <c r="IN724" s="23">
        <f t="shared" si="35"/>
        <v>0</v>
      </c>
      <c r="IO724" s="23">
        <f t="shared" si="35"/>
        <v>0</v>
      </c>
      <c r="IP724" s="23">
        <f t="shared" si="35"/>
        <v>0</v>
      </c>
      <c r="IQ724" s="23">
        <f t="shared" si="35"/>
        <v>0</v>
      </c>
      <c r="IR724" s="23">
        <f t="shared" si="35"/>
        <v>0</v>
      </c>
      <c r="IS724" s="23">
        <f t="shared" si="35"/>
        <v>0</v>
      </c>
      <c r="IT724" s="23">
        <f t="shared" si="35"/>
        <v>0</v>
      </c>
      <c r="IU724" s="23">
        <f t="shared" si="35"/>
        <v>0</v>
      </c>
      <c r="IV724" s="23">
        <f t="shared" si="35"/>
        <v>0</v>
      </c>
      <c r="IW724" s="23">
        <f t="shared" si="35"/>
        <v>0</v>
      </c>
    </row>
    <row r="725" spans="3:257" ht="15" customHeight="1" x14ac:dyDescent="0.2">
      <c r="C725" s="97"/>
      <c r="D725" s="97"/>
      <c r="E725" s="97"/>
      <c r="F725" s="97"/>
      <c r="G725" s="19" t="s">
        <v>75</v>
      </c>
      <c r="H725" s="96"/>
    </row>
    <row r="726" spans="3:257" ht="15" customHeight="1" x14ac:dyDescent="0.2">
      <c r="H726" s="37" t="s">
        <v>145</v>
      </c>
    </row>
    <row r="727" spans="3:257" ht="15" customHeight="1" x14ac:dyDescent="0.2">
      <c r="C727" s="97" t="s">
        <v>63</v>
      </c>
      <c r="D727" s="97" t="s">
        <v>172</v>
      </c>
      <c r="E727" s="97" t="s">
        <v>64</v>
      </c>
      <c r="F727" s="97" t="s">
        <v>65</v>
      </c>
      <c r="G727" s="97" t="s">
        <v>171</v>
      </c>
      <c r="H727" s="35" t="str">
        <f>Charges!L75</f>
        <v>Between 8am &amp; 6pm - Up to 30 minutes £1.20</v>
      </c>
    </row>
    <row r="728" spans="3:257" ht="15" customHeight="1" x14ac:dyDescent="0.2">
      <c r="C728" s="97"/>
      <c r="D728" s="97"/>
      <c r="E728" s="97"/>
      <c r="F728" s="97"/>
      <c r="G728" s="97"/>
      <c r="H728" s="35" t="str">
        <f>Charges!L76</f>
        <v>Between 8am &amp; 6pm - Up to 2 hours £2.50</v>
      </c>
    </row>
    <row r="729" spans="3:257" ht="15" customHeight="1" x14ac:dyDescent="0.2">
      <c r="C729" s="97"/>
      <c r="D729" s="97"/>
      <c r="E729" s="97"/>
      <c r="F729" s="97"/>
      <c r="G729" s="97"/>
      <c r="H729" s="35" t="str">
        <f>Charges!L77</f>
        <v>Between 8am &amp; 6pm - Up to 4 hours £4.50</v>
      </c>
    </row>
    <row r="730" spans="3:257" ht="15" customHeight="1" x14ac:dyDescent="0.2">
      <c r="C730" s="97"/>
      <c r="D730" s="97"/>
      <c r="E730" s="97"/>
      <c r="F730" s="97"/>
      <c r="G730" s="97"/>
      <c r="H730" s="19" t="str">
        <f>Charges!$L$78</f>
        <v>Between 8am &amp; 6pm - Up to 9 hours £7.00</v>
      </c>
    </row>
    <row r="731" spans="3:257" ht="15" customHeight="1" x14ac:dyDescent="0.2">
      <c r="C731" s="97"/>
      <c r="D731" s="97"/>
      <c r="E731" s="97"/>
      <c r="F731" s="97"/>
      <c r="G731" s="97"/>
      <c r="H731" s="35" t="str">
        <f>Charges!L79</f>
        <v>Between 6pm &amp; 8am - Up to 14 hours within this period £2.40</v>
      </c>
    </row>
    <row r="732" spans="3:257" ht="15" customHeight="1" x14ac:dyDescent="0.2">
      <c r="C732" s="97"/>
      <c r="D732" s="97"/>
      <c r="E732" s="97"/>
      <c r="F732" s="97"/>
      <c r="G732" s="97"/>
      <c r="H732" s="35" t="str">
        <f>Charges!L80</f>
        <v>24 Hours - Up to 24 hours £9.00</v>
      </c>
    </row>
    <row r="733" spans="3:257" ht="15" customHeight="1" x14ac:dyDescent="0.2">
      <c r="C733" s="97"/>
      <c r="D733" s="97"/>
      <c r="E733" s="97"/>
      <c r="F733" s="97"/>
      <c r="G733" s="97"/>
      <c r="H733" s="19" t="s">
        <v>339</v>
      </c>
    </row>
    <row r="734" spans="3:257" ht="15" customHeight="1" x14ac:dyDescent="0.2">
      <c r="C734" s="97"/>
      <c r="D734" s="97"/>
      <c r="E734" s="97"/>
      <c r="F734" s="97"/>
      <c r="G734" s="19" t="s">
        <v>69</v>
      </c>
      <c r="H734" s="35" t="s">
        <v>70</v>
      </c>
    </row>
    <row r="735" spans="3:257" ht="15" customHeight="1" x14ac:dyDescent="0.2">
      <c r="C735" s="97"/>
      <c r="D735" s="97"/>
      <c r="E735" s="97"/>
      <c r="F735" s="97"/>
      <c r="G735" s="19" t="s">
        <v>71</v>
      </c>
      <c r="H735" s="35" t="s">
        <v>70</v>
      </c>
    </row>
    <row r="736" spans="3:257" ht="15" customHeight="1" x14ac:dyDescent="0.2">
      <c r="C736" s="19" t="s">
        <v>77</v>
      </c>
      <c r="D736" s="97"/>
      <c r="E736" s="97"/>
      <c r="F736" s="97"/>
      <c r="G736" s="19" t="s">
        <v>66</v>
      </c>
      <c r="H736" s="35" t="s">
        <v>70</v>
      </c>
    </row>
    <row r="737" spans="1:8" ht="15" customHeight="1" x14ac:dyDescent="0.2"/>
    <row r="738" spans="1:8" ht="15" customHeight="1" x14ac:dyDescent="0.2">
      <c r="A738" s="31" t="s">
        <v>44</v>
      </c>
      <c r="B738" s="19" t="s">
        <v>141</v>
      </c>
      <c r="C738" s="97" t="s">
        <v>63</v>
      </c>
      <c r="D738" s="97" t="s">
        <v>172</v>
      </c>
      <c r="E738" s="97" t="s">
        <v>64</v>
      </c>
      <c r="F738" s="97" t="s">
        <v>65</v>
      </c>
      <c r="G738" s="19" t="s">
        <v>1</v>
      </c>
      <c r="H738" s="96" t="s">
        <v>200</v>
      </c>
    </row>
    <row r="739" spans="1:8" ht="15" customHeight="1" x14ac:dyDescent="0.2">
      <c r="C739" s="97"/>
      <c r="D739" s="97"/>
      <c r="E739" s="97"/>
      <c r="F739" s="97"/>
      <c r="G739" s="19" t="s">
        <v>2</v>
      </c>
      <c r="H739" s="96"/>
    </row>
    <row r="740" spans="1:8" ht="15" customHeight="1" x14ac:dyDescent="0.2">
      <c r="C740" s="97"/>
      <c r="D740" s="97"/>
      <c r="E740" s="97"/>
      <c r="F740" s="97"/>
      <c r="G740" s="19" t="s">
        <v>4</v>
      </c>
      <c r="H740" s="96"/>
    </row>
    <row r="741" spans="1:8" ht="15" customHeight="1" x14ac:dyDescent="0.2">
      <c r="C741" s="97"/>
      <c r="D741" s="97"/>
      <c r="E741" s="97"/>
      <c r="F741" s="97"/>
      <c r="G741" s="19" t="s">
        <v>5</v>
      </c>
      <c r="H741" s="96"/>
    </row>
    <row r="742" spans="1:8" ht="15" customHeight="1" x14ac:dyDescent="0.2">
      <c r="C742" s="97"/>
      <c r="D742" s="97"/>
      <c r="E742" s="97"/>
      <c r="F742" s="97"/>
      <c r="G742" s="19" t="s">
        <v>7</v>
      </c>
      <c r="H742" s="96"/>
    </row>
    <row r="743" spans="1:8" ht="15" customHeight="1" x14ac:dyDescent="0.2">
      <c r="C743" s="97"/>
      <c r="D743" s="97"/>
      <c r="E743" s="97"/>
      <c r="F743" s="97" t="str">
        <f>F701</f>
        <v>Monday to Friday</v>
      </c>
      <c r="G743" s="19" t="str">
        <f>G701</f>
        <v>General (5 day) Permit</v>
      </c>
      <c r="H743" s="96"/>
    </row>
    <row r="744" spans="1:8" ht="15" customHeight="1" x14ac:dyDescent="0.2">
      <c r="C744" s="97"/>
      <c r="D744" s="97"/>
      <c r="E744" s="97"/>
      <c r="F744" s="97"/>
      <c r="G744" s="19" t="str">
        <f>G702</f>
        <v>Morecambe General (5 day) Permit</v>
      </c>
      <c r="H744" s="96"/>
    </row>
    <row r="745" spans="1:8" ht="15" customHeight="1" x14ac:dyDescent="0.2">
      <c r="C745" s="97"/>
      <c r="D745" s="97"/>
      <c r="E745" s="97"/>
      <c r="F745" s="97"/>
      <c r="G745" s="19" t="str">
        <f>G703</f>
        <v>Members (5 day) Permit</v>
      </c>
      <c r="H745" s="96"/>
    </row>
    <row r="746" spans="1:8" ht="15" customHeight="1" x14ac:dyDescent="0.2">
      <c r="C746" s="97"/>
      <c r="D746" s="97"/>
      <c r="E746" s="97"/>
      <c r="F746" s="97"/>
      <c r="G746" s="19" t="s">
        <v>75</v>
      </c>
      <c r="H746" s="96"/>
    </row>
    <row r="747" spans="1:8" ht="15" customHeight="1" x14ac:dyDescent="0.2">
      <c r="C747" s="97"/>
      <c r="D747" s="97"/>
      <c r="E747" s="97"/>
      <c r="F747" s="97" t="s">
        <v>65</v>
      </c>
      <c r="H747" s="37" t="s">
        <v>194</v>
      </c>
    </row>
    <row r="748" spans="1:8" ht="15" customHeight="1" x14ac:dyDescent="0.2">
      <c r="C748" s="97"/>
      <c r="D748" s="97"/>
      <c r="E748" s="97"/>
      <c r="F748" s="97"/>
      <c r="G748" s="97" t="s">
        <v>171</v>
      </c>
      <c r="H748" s="19" t="str">
        <f>Charges!L98</f>
        <v>Up to 1 hour  £1.20</v>
      </c>
    </row>
    <row r="749" spans="1:8" ht="15" customHeight="1" x14ac:dyDescent="0.2">
      <c r="C749" s="97"/>
      <c r="D749" s="97"/>
      <c r="E749" s="97"/>
      <c r="F749" s="97"/>
      <c r="G749" s="97"/>
      <c r="H749" s="19" t="str">
        <f>Charges!L99</f>
        <v>Up to 24 hours £2.20</v>
      </c>
    </row>
    <row r="750" spans="1:8" ht="15" customHeight="1" x14ac:dyDescent="0.2">
      <c r="C750" s="97"/>
      <c r="D750" s="97"/>
      <c r="E750" s="97"/>
      <c r="F750" s="97"/>
      <c r="G750" s="97"/>
      <c r="H750" s="19" t="str">
        <f>Charges!L96</f>
        <v>Between 6pm &amp; 8am £2.40</v>
      </c>
    </row>
    <row r="751" spans="1:8" ht="15" customHeight="1" x14ac:dyDescent="0.2">
      <c r="C751" s="97"/>
      <c r="D751" s="97"/>
      <c r="E751" s="97"/>
      <c r="F751" s="97"/>
      <c r="G751" s="97"/>
      <c r="H751" s="19" t="s">
        <v>346</v>
      </c>
    </row>
    <row r="752" spans="1:8" ht="15" customHeight="1" x14ac:dyDescent="0.2">
      <c r="C752" s="97"/>
      <c r="D752" s="97"/>
      <c r="E752" s="97"/>
      <c r="F752" s="97"/>
      <c r="G752" s="19" t="s">
        <v>69</v>
      </c>
      <c r="H752" s="35" t="s">
        <v>70</v>
      </c>
    </row>
    <row r="753" spans="1:257" ht="15" customHeight="1" x14ac:dyDescent="0.2">
      <c r="C753" s="97"/>
      <c r="D753" s="97"/>
      <c r="E753" s="97"/>
      <c r="F753" s="97"/>
      <c r="G753" s="19" t="s">
        <v>71</v>
      </c>
      <c r="H753" s="35" t="s">
        <v>70</v>
      </c>
    </row>
    <row r="754" spans="1:257" ht="15" customHeight="1" x14ac:dyDescent="0.2">
      <c r="C754" s="19" t="s">
        <v>72</v>
      </c>
      <c r="D754" s="97"/>
      <c r="E754" s="97"/>
      <c r="F754" s="97"/>
      <c r="G754" s="19" t="s">
        <v>66</v>
      </c>
      <c r="H754" s="35" t="s">
        <v>70</v>
      </c>
      <c r="AU754" s="23">
        <f t="shared" ref="AU754:DF754" si="36">AU721</f>
        <v>0</v>
      </c>
      <c r="AV754" s="23">
        <f t="shared" si="36"/>
        <v>0</v>
      </c>
      <c r="AW754" s="23">
        <f t="shared" si="36"/>
        <v>0</v>
      </c>
      <c r="AX754" s="23">
        <f t="shared" si="36"/>
        <v>0</v>
      </c>
      <c r="AY754" s="23">
        <f t="shared" si="36"/>
        <v>0</v>
      </c>
      <c r="AZ754" s="23">
        <f t="shared" si="36"/>
        <v>0</v>
      </c>
      <c r="BA754" s="23">
        <f t="shared" si="36"/>
        <v>0</v>
      </c>
      <c r="BB754" s="23">
        <f t="shared" si="36"/>
        <v>0</v>
      </c>
      <c r="BC754" s="23">
        <f t="shared" si="36"/>
        <v>0</v>
      </c>
      <c r="BD754" s="23">
        <f t="shared" si="36"/>
        <v>0</v>
      </c>
      <c r="BE754" s="23">
        <f t="shared" si="36"/>
        <v>0</v>
      </c>
      <c r="BF754" s="23">
        <f t="shared" si="36"/>
        <v>0</v>
      </c>
      <c r="BG754" s="23">
        <f t="shared" si="36"/>
        <v>0</v>
      </c>
      <c r="BH754" s="23">
        <f t="shared" si="36"/>
        <v>0</v>
      </c>
      <c r="BI754" s="23">
        <f t="shared" si="36"/>
        <v>0</v>
      </c>
      <c r="BJ754" s="23">
        <f t="shared" si="36"/>
        <v>0</v>
      </c>
      <c r="BK754" s="23">
        <f t="shared" si="36"/>
        <v>0</v>
      </c>
      <c r="BL754" s="23">
        <f t="shared" si="36"/>
        <v>0</v>
      </c>
      <c r="BM754" s="23">
        <f t="shared" si="36"/>
        <v>0</v>
      </c>
      <c r="BN754" s="23">
        <f t="shared" si="36"/>
        <v>0</v>
      </c>
      <c r="BO754" s="23">
        <f t="shared" si="36"/>
        <v>0</v>
      </c>
      <c r="BP754" s="23">
        <f t="shared" si="36"/>
        <v>0</v>
      </c>
      <c r="BQ754" s="23">
        <f t="shared" si="36"/>
        <v>0</v>
      </c>
      <c r="BR754" s="23">
        <f t="shared" si="36"/>
        <v>0</v>
      </c>
      <c r="BS754" s="23">
        <f t="shared" si="36"/>
        <v>0</v>
      </c>
      <c r="BT754" s="23">
        <f t="shared" si="36"/>
        <v>0</v>
      </c>
      <c r="BU754" s="23">
        <f t="shared" si="36"/>
        <v>0</v>
      </c>
      <c r="BV754" s="23">
        <f t="shared" si="36"/>
        <v>0</v>
      </c>
      <c r="BW754" s="23">
        <f t="shared" si="36"/>
        <v>0</v>
      </c>
      <c r="BX754" s="23">
        <f t="shared" si="36"/>
        <v>0</v>
      </c>
      <c r="BY754" s="23">
        <f t="shared" si="36"/>
        <v>0</v>
      </c>
      <c r="BZ754" s="23">
        <f t="shared" si="36"/>
        <v>0</v>
      </c>
      <c r="CA754" s="23">
        <f t="shared" si="36"/>
        <v>0</v>
      </c>
      <c r="CB754" s="23">
        <f t="shared" si="36"/>
        <v>0</v>
      </c>
      <c r="CC754" s="23">
        <f t="shared" si="36"/>
        <v>0</v>
      </c>
      <c r="CD754" s="23">
        <f t="shared" si="36"/>
        <v>0</v>
      </c>
      <c r="CE754" s="23">
        <f t="shared" si="36"/>
        <v>0</v>
      </c>
      <c r="CF754" s="23">
        <f t="shared" si="36"/>
        <v>0</v>
      </c>
      <c r="CG754" s="23">
        <f t="shared" si="36"/>
        <v>0</v>
      </c>
      <c r="CH754" s="23">
        <f t="shared" si="36"/>
        <v>0</v>
      </c>
      <c r="CI754" s="23">
        <f t="shared" si="36"/>
        <v>0</v>
      </c>
      <c r="CJ754" s="23">
        <f t="shared" si="36"/>
        <v>0</v>
      </c>
      <c r="CK754" s="23">
        <f t="shared" si="36"/>
        <v>0</v>
      </c>
      <c r="CL754" s="23">
        <f t="shared" si="36"/>
        <v>0</v>
      </c>
      <c r="CM754" s="23">
        <f t="shared" si="36"/>
        <v>0</v>
      </c>
      <c r="CN754" s="23">
        <f t="shared" si="36"/>
        <v>0</v>
      </c>
      <c r="CO754" s="23">
        <f t="shared" si="36"/>
        <v>0</v>
      </c>
      <c r="CP754" s="23">
        <f t="shared" si="36"/>
        <v>0</v>
      </c>
      <c r="CQ754" s="23">
        <f t="shared" si="36"/>
        <v>0</v>
      </c>
      <c r="CR754" s="23">
        <f t="shared" si="36"/>
        <v>0</v>
      </c>
      <c r="CS754" s="23">
        <f t="shared" si="36"/>
        <v>0</v>
      </c>
      <c r="CT754" s="23">
        <f t="shared" si="36"/>
        <v>0</v>
      </c>
      <c r="CU754" s="23">
        <f t="shared" si="36"/>
        <v>0</v>
      </c>
      <c r="CV754" s="23">
        <f t="shared" si="36"/>
        <v>0</v>
      </c>
      <c r="CW754" s="23">
        <f t="shared" si="36"/>
        <v>0</v>
      </c>
      <c r="CX754" s="23">
        <f t="shared" si="36"/>
        <v>0</v>
      </c>
      <c r="CY754" s="23">
        <f t="shared" si="36"/>
        <v>0</v>
      </c>
      <c r="CZ754" s="23">
        <f t="shared" si="36"/>
        <v>0</v>
      </c>
      <c r="DA754" s="23">
        <f t="shared" si="36"/>
        <v>0</v>
      </c>
      <c r="DB754" s="23">
        <f t="shared" si="36"/>
        <v>0</v>
      </c>
      <c r="DC754" s="23">
        <f t="shared" si="36"/>
        <v>0</v>
      </c>
      <c r="DD754" s="23">
        <f t="shared" si="36"/>
        <v>0</v>
      </c>
      <c r="DE754" s="23">
        <f t="shared" si="36"/>
        <v>0</v>
      </c>
      <c r="DF754" s="23">
        <f t="shared" si="36"/>
        <v>0</v>
      </c>
      <c r="DG754" s="23">
        <f t="shared" ref="DG754:FR754" si="37">DG721</f>
        <v>0</v>
      </c>
      <c r="DH754" s="23">
        <f t="shared" si="37"/>
        <v>0</v>
      </c>
      <c r="DI754" s="23">
        <f t="shared" si="37"/>
        <v>0</v>
      </c>
      <c r="DJ754" s="23">
        <f t="shared" si="37"/>
        <v>0</v>
      </c>
      <c r="DK754" s="23">
        <f t="shared" si="37"/>
        <v>0</v>
      </c>
      <c r="DL754" s="23">
        <f t="shared" si="37"/>
        <v>0</v>
      </c>
      <c r="DM754" s="23">
        <f t="shared" si="37"/>
        <v>0</v>
      </c>
      <c r="DN754" s="23">
        <f t="shared" si="37"/>
        <v>0</v>
      </c>
      <c r="DO754" s="23">
        <f t="shared" si="37"/>
        <v>0</v>
      </c>
      <c r="DP754" s="23">
        <f t="shared" si="37"/>
        <v>0</v>
      </c>
      <c r="DQ754" s="23">
        <f t="shared" si="37"/>
        <v>0</v>
      </c>
      <c r="DR754" s="23">
        <f t="shared" si="37"/>
        <v>0</v>
      </c>
      <c r="DS754" s="23">
        <f t="shared" si="37"/>
        <v>0</v>
      </c>
      <c r="DT754" s="23">
        <f t="shared" si="37"/>
        <v>0</v>
      </c>
      <c r="DU754" s="23">
        <f t="shared" si="37"/>
        <v>0</v>
      </c>
      <c r="DV754" s="23">
        <f t="shared" si="37"/>
        <v>0</v>
      </c>
      <c r="DW754" s="23">
        <f t="shared" si="37"/>
        <v>0</v>
      </c>
      <c r="DX754" s="23">
        <f t="shared" si="37"/>
        <v>0</v>
      </c>
      <c r="DY754" s="23">
        <f t="shared" si="37"/>
        <v>0</v>
      </c>
      <c r="DZ754" s="23">
        <f t="shared" si="37"/>
        <v>0</v>
      </c>
      <c r="EA754" s="23">
        <f t="shared" si="37"/>
        <v>0</v>
      </c>
      <c r="EB754" s="23">
        <f t="shared" si="37"/>
        <v>0</v>
      </c>
      <c r="EC754" s="23">
        <f t="shared" si="37"/>
        <v>0</v>
      </c>
      <c r="ED754" s="23">
        <f t="shared" si="37"/>
        <v>0</v>
      </c>
      <c r="EE754" s="23">
        <f t="shared" si="37"/>
        <v>0</v>
      </c>
      <c r="EF754" s="23">
        <f t="shared" si="37"/>
        <v>0</v>
      </c>
      <c r="EG754" s="23">
        <f t="shared" si="37"/>
        <v>0</v>
      </c>
      <c r="EH754" s="23">
        <f t="shared" si="37"/>
        <v>0</v>
      </c>
      <c r="EI754" s="23">
        <f t="shared" si="37"/>
        <v>0</v>
      </c>
      <c r="EJ754" s="23">
        <f t="shared" si="37"/>
        <v>0</v>
      </c>
      <c r="EK754" s="23">
        <f t="shared" si="37"/>
        <v>0</v>
      </c>
      <c r="EL754" s="23">
        <f t="shared" si="37"/>
        <v>0</v>
      </c>
      <c r="EM754" s="23">
        <f t="shared" si="37"/>
        <v>0</v>
      </c>
      <c r="EN754" s="23">
        <f t="shared" si="37"/>
        <v>0</v>
      </c>
      <c r="EO754" s="23">
        <f t="shared" si="37"/>
        <v>0</v>
      </c>
      <c r="EP754" s="23">
        <f t="shared" si="37"/>
        <v>0</v>
      </c>
      <c r="EQ754" s="23">
        <f t="shared" si="37"/>
        <v>0</v>
      </c>
      <c r="ER754" s="23">
        <f t="shared" si="37"/>
        <v>0</v>
      </c>
      <c r="ES754" s="23">
        <f t="shared" si="37"/>
        <v>0</v>
      </c>
      <c r="ET754" s="23">
        <f t="shared" si="37"/>
        <v>0</v>
      </c>
      <c r="EU754" s="23">
        <f t="shared" si="37"/>
        <v>0</v>
      </c>
      <c r="EV754" s="23">
        <f t="shared" si="37"/>
        <v>0</v>
      </c>
      <c r="EW754" s="23">
        <f t="shared" si="37"/>
        <v>0</v>
      </c>
      <c r="EX754" s="23">
        <f t="shared" si="37"/>
        <v>0</v>
      </c>
      <c r="EY754" s="23">
        <f t="shared" si="37"/>
        <v>0</v>
      </c>
      <c r="EZ754" s="23">
        <f t="shared" si="37"/>
        <v>0</v>
      </c>
      <c r="FA754" s="23">
        <f t="shared" si="37"/>
        <v>0</v>
      </c>
      <c r="FB754" s="23">
        <f t="shared" si="37"/>
        <v>0</v>
      </c>
      <c r="FC754" s="23">
        <f t="shared" si="37"/>
        <v>0</v>
      </c>
      <c r="FD754" s="23">
        <f t="shared" si="37"/>
        <v>0</v>
      </c>
      <c r="FE754" s="23">
        <f t="shared" si="37"/>
        <v>0</v>
      </c>
      <c r="FF754" s="23">
        <f t="shared" si="37"/>
        <v>0</v>
      </c>
      <c r="FG754" s="23">
        <f t="shared" si="37"/>
        <v>0</v>
      </c>
      <c r="FH754" s="23">
        <f t="shared" si="37"/>
        <v>0</v>
      </c>
      <c r="FI754" s="23">
        <f t="shared" si="37"/>
        <v>0</v>
      </c>
      <c r="FJ754" s="23">
        <f t="shared" si="37"/>
        <v>0</v>
      </c>
      <c r="FK754" s="23">
        <f t="shared" si="37"/>
        <v>0</v>
      </c>
      <c r="FL754" s="23">
        <f t="shared" si="37"/>
        <v>0</v>
      </c>
      <c r="FM754" s="23">
        <f t="shared" si="37"/>
        <v>0</v>
      </c>
      <c r="FN754" s="23">
        <f t="shared" si="37"/>
        <v>0</v>
      </c>
      <c r="FO754" s="23">
        <f t="shared" si="37"/>
        <v>0</v>
      </c>
      <c r="FP754" s="23">
        <f t="shared" si="37"/>
        <v>0</v>
      </c>
      <c r="FQ754" s="23">
        <f t="shared" si="37"/>
        <v>0</v>
      </c>
      <c r="FR754" s="23">
        <f t="shared" si="37"/>
        <v>0</v>
      </c>
      <c r="FS754" s="23">
        <f t="shared" ref="FS754:ID754" si="38">FS721</f>
        <v>0</v>
      </c>
      <c r="FT754" s="23">
        <f t="shared" si="38"/>
        <v>0</v>
      </c>
      <c r="FU754" s="23">
        <f t="shared" si="38"/>
        <v>0</v>
      </c>
      <c r="FV754" s="23">
        <f t="shared" si="38"/>
        <v>0</v>
      </c>
      <c r="FW754" s="23">
        <f t="shared" si="38"/>
        <v>0</v>
      </c>
      <c r="FX754" s="23">
        <f t="shared" si="38"/>
        <v>0</v>
      </c>
      <c r="FY754" s="23">
        <f t="shared" si="38"/>
        <v>0</v>
      </c>
      <c r="FZ754" s="23">
        <f t="shared" si="38"/>
        <v>0</v>
      </c>
      <c r="GA754" s="23">
        <f t="shared" si="38"/>
        <v>0</v>
      </c>
      <c r="GB754" s="23">
        <f t="shared" si="38"/>
        <v>0</v>
      </c>
      <c r="GC754" s="23">
        <f t="shared" si="38"/>
        <v>0</v>
      </c>
      <c r="GD754" s="23">
        <f t="shared" si="38"/>
        <v>0</v>
      </c>
      <c r="GE754" s="23">
        <f t="shared" si="38"/>
        <v>0</v>
      </c>
      <c r="GF754" s="23">
        <f t="shared" si="38"/>
        <v>0</v>
      </c>
      <c r="GG754" s="23">
        <f t="shared" si="38"/>
        <v>0</v>
      </c>
      <c r="GH754" s="23">
        <f t="shared" si="38"/>
        <v>0</v>
      </c>
      <c r="GI754" s="23">
        <f t="shared" si="38"/>
        <v>0</v>
      </c>
      <c r="GJ754" s="23">
        <f t="shared" si="38"/>
        <v>0</v>
      </c>
      <c r="GK754" s="23">
        <f t="shared" si="38"/>
        <v>0</v>
      </c>
      <c r="GL754" s="23">
        <f t="shared" si="38"/>
        <v>0</v>
      </c>
      <c r="GM754" s="23">
        <f t="shared" si="38"/>
        <v>0</v>
      </c>
      <c r="GN754" s="23">
        <f t="shared" si="38"/>
        <v>0</v>
      </c>
      <c r="GO754" s="23">
        <f t="shared" si="38"/>
        <v>0</v>
      </c>
      <c r="GP754" s="23">
        <f t="shared" si="38"/>
        <v>0</v>
      </c>
      <c r="GQ754" s="23">
        <f t="shared" si="38"/>
        <v>0</v>
      </c>
      <c r="GR754" s="23">
        <f t="shared" si="38"/>
        <v>0</v>
      </c>
      <c r="GS754" s="23">
        <f t="shared" si="38"/>
        <v>0</v>
      </c>
      <c r="GT754" s="23">
        <f t="shared" si="38"/>
        <v>0</v>
      </c>
      <c r="GU754" s="23">
        <f t="shared" si="38"/>
        <v>0</v>
      </c>
      <c r="GV754" s="23">
        <f t="shared" si="38"/>
        <v>0</v>
      </c>
      <c r="GW754" s="23">
        <f t="shared" si="38"/>
        <v>0</v>
      </c>
      <c r="GX754" s="23">
        <f t="shared" si="38"/>
        <v>0</v>
      </c>
      <c r="GY754" s="23">
        <f t="shared" si="38"/>
        <v>0</v>
      </c>
      <c r="GZ754" s="23">
        <f t="shared" si="38"/>
        <v>0</v>
      </c>
      <c r="HA754" s="23">
        <f t="shared" si="38"/>
        <v>0</v>
      </c>
      <c r="HB754" s="23">
        <f t="shared" si="38"/>
        <v>0</v>
      </c>
      <c r="HC754" s="23">
        <f t="shared" si="38"/>
        <v>0</v>
      </c>
      <c r="HD754" s="23">
        <f t="shared" si="38"/>
        <v>0</v>
      </c>
      <c r="HE754" s="23">
        <f t="shared" si="38"/>
        <v>0</v>
      </c>
      <c r="HF754" s="23">
        <f t="shared" si="38"/>
        <v>0</v>
      </c>
      <c r="HG754" s="23">
        <f t="shared" si="38"/>
        <v>0</v>
      </c>
      <c r="HH754" s="23">
        <f t="shared" si="38"/>
        <v>0</v>
      </c>
      <c r="HI754" s="23">
        <f t="shared" si="38"/>
        <v>0</v>
      </c>
      <c r="HJ754" s="23">
        <f t="shared" si="38"/>
        <v>0</v>
      </c>
      <c r="HK754" s="23">
        <f t="shared" si="38"/>
        <v>0</v>
      </c>
      <c r="HL754" s="23">
        <f t="shared" si="38"/>
        <v>0</v>
      </c>
      <c r="HM754" s="23">
        <f t="shared" si="38"/>
        <v>0</v>
      </c>
      <c r="HN754" s="23">
        <f t="shared" si="38"/>
        <v>0</v>
      </c>
      <c r="HO754" s="23">
        <f t="shared" si="38"/>
        <v>0</v>
      </c>
      <c r="HP754" s="23">
        <f t="shared" si="38"/>
        <v>0</v>
      </c>
      <c r="HQ754" s="23">
        <f t="shared" si="38"/>
        <v>0</v>
      </c>
      <c r="HR754" s="23">
        <f t="shared" si="38"/>
        <v>0</v>
      </c>
      <c r="HS754" s="23">
        <f t="shared" si="38"/>
        <v>0</v>
      </c>
      <c r="HT754" s="23">
        <f t="shared" si="38"/>
        <v>0</v>
      </c>
      <c r="HU754" s="23">
        <f t="shared" si="38"/>
        <v>0</v>
      </c>
      <c r="HV754" s="23">
        <f t="shared" si="38"/>
        <v>0</v>
      </c>
      <c r="HW754" s="23">
        <f t="shared" si="38"/>
        <v>0</v>
      </c>
      <c r="HX754" s="23">
        <f t="shared" si="38"/>
        <v>0</v>
      </c>
      <c r="HY754" s="23">
        <f t="shared" si="38"/>
        <v>0</v>
      </c>
      <c r="HZ754" s="23">
        <f t="shared" si="38"/>
        <v>0</v>
      </c>
      <c r="IA754" s="23">
        <f t="shared" si="38"/>
        <v>0</v>
      </c>
      <c r="IB754" s="23">
        <f t="shared" si="38"/>
        <v>0</v>
      </c>
      <c r="IC754" s="23">
        <f t="shared" si="38"/>
        <v>0</v>
      </c>
      <c r="ID754" s="23">
        <f t="shared" si="38"/>
        <v>0</v>
      </c>
      <c r="IE754" s="23">
        <f t="shared" ref="IE754:IW754" si="39">IE721</f>
        <v>0</v>
      </c>
      <c r="IF754" s="23">
        <f t="shared" si="39"/>
        <v>0</v>
      </c>
      <c r="IG754" s="23">
        <f t="shared" si="39"/>
        <v>0</v>
      </c>
      <c r="IH754" s="23">
        <f t="shared" si="39"/>
        <v>0</v>
      </c>
      <c r="II754" s="23">
        <f t="shared" si="39"/>
        <v>0</v>
      </c>
      <c r="IJ754" s="23">
        <f t="shared" si="39"/>
        <v>0</v>
      </c>
      <c r="IK754" s="23">
        <f t="shared" si="39"/>
        <v>0</v>
      </c>
      <c r="IL754" s="23">
        <f t="shared" si="39"/>
        <v>0</v>
      </c>
      <c r="IM754" s="23">
        <f t="shared" si="39"/>
        <v>0</v>
      </c>
      <c r="IN754" s="23">
        <f t="shared" si="39"/>
        <v>0</v>
      </c>
      <c r="IO754" s="23">
        <f t="shared" si="39"/>
        <v>0</v>
      </c>
      <c r="IP754" s="23">
        <f t="shared" si="39"/>
        <v>0</v>
      </c>
      <c r="IQ754" s="23">
        <f t="shared" si="39"/>
        <v>0</v>
      </c>
      <c r="IR754" s="23">
        <f t="shared" si="39"/>
        <v>0</v>
      </c>
      <c r="IS754" s="23">
        <f t="shared" si="39"/>
        <v>0</v>
      </c>
      <c r="IT754" s="23">
        <f t="shared" si="39"/>
        <v>0</v>
      </c>
      <c r="IU754" s="23">
        <f t="shared" si="39"/>
        <v>0</v>
      </c>
      <c r="IV754" s="23">
        <f t="shared" si="39"/>
        <v>0</v>
      </c>
      <c r="IW754" s="23">
        <f t="shared" si="39"/>
        <v>0</v>
      </c>
    </row>
    <row r="755" spans="1:257" ht="15" customHeight="1" x14ac:dyDescent="0.2"/>
    <row r="756" spans="1:257" ht="15" customHeight="1" x14ac:dyDescent="0.2">
      <c r="A756" s="31" t="s">
        <v>35</v>
      </c>
      <c r="B756" s="19" t="s">
        <v>142</v>
      </c>
      <c r="C756" s="97" t="s">
        <v>63</v>
      </c>
      <c r="D756" s="97" t="s">
        <v>172</v>
      </c>
      <c r="E756" s="97" t="s">
        <v>64</v>
      </c>
      <c r="F756" s="97" t="s">
        <v>65</v>
      </c>
      <c r="G756" s="19" t="s">
        <v>1</v>
      </c>
      <c r="H756" s="96" t="s">
        <v>200</v>
      </c>
      <c r="AU756" s="23">
        <f t="shared" ref="AU756:DF756" si="40">AU722</f>
        <v>0</v>
      </c>
      <c r="AV756" s="23">
        <f t="shared" si="40"/>
        <v>0</v>
      </c>
      <c r="AW756" s="23">
        <f t="shared" si="40"/>
        <v>0</v>
      </c>
      <c r="AX756" s="23">
        <f t="shared" si="40"/>
        <v>0</v>
      </c>
      <c r="AY756" s="23">
        <f t="shared" si="40"/>
        <v>0</v>
      </c>
      <c r="AZ756" s="23">
        <f t="shared" si="40"/>
        <v>0</v>
      </c>
      <c r="BA756" s="23">
        <f t="shared" si="40"/>
        <v>0</v>
      </c>
      <c r="BB756" s="23">
        <f t="shared" si="40"/>
        <v>0</v>
      </c>
      <c r="BC756" s="23">
        <f t="shared" si="40"/>
        <v>0</v>
      </c>
      <c r="BD756" s="23">
        <f t="shared" si="40"/>
        <v>0</v>
      </c>
      <c r="BE756" s="23">
        <f t="shared" si="40"/>
        <v>0</v>
      </c>
      <c r="BF756" s="23">
        <f t="shared" si="40"/>
        <v>0</v>
      </c>
      <c r="BG756" s="23">
        <f t="shared" si="40"/>
        <v>0</v>
      </c>
      <c r="BH756" s="23">
        <f t="shared" si="40"/>
        <v>0</v>
      </c>
      <c r="BI756" s="23">
        <f t="shared" si="40"/>
        <v>0</v>
      </c>
      <c r="BJ756" s="23">
        <f t="shared" si="40"/>
        <v>0</v>
      </c>
      <c r="BK756" s="23">
        <f t="shared" si="40"/>
        <v>0</v>
      </c>
      <c r="BL756" s="23">
        <f t="shared" si="40"/>
        <v>0</v>
      </c>
      <c r="BM756" s="23">
        <f t="shared" si="40"/>
        <v>0</v>
      </c>
      <c r="BN756" s="23">
        <f t="shared" si="40"/>
        <v>0</v>
      </c>
      <c r="BO756" s="23">
        <f t="shared" si="40"/>
        <v>0</v>
      </c>
      <c r="BP756" s="23">
        <f t="shared" si="40"/>
        <v>0</v>
      </c>
      <c r="BQ756" s="23">
        <f t="shared" si="40"/>
        <v>0</v>
      </c>
      <c r="BR756" s="23">
        <f t="shared" si="40"/>
        <v>0</v>
      </c>
      <c r="BS756" s="23">
        <f t="shared" si="40"/>
        <v>0</v>
      </c>
      <c r="BT756" s="23">
        <f t="shared" si="40"/>
        <v>0</v>
      </c>
      <c r="BU756" s="23">
        <f t="shared" si="40"/>
        <v>0</v>
      </c>
      <c r="BV756" s="23">
        <f t="shared" si="40"/>
        <v>0</v>
      </c>
      <c r="BW756" s="23">
        <f t="shared" si="40"/>
        <v>0</v>
      </c>
      <c r="BX756" s="23">
        <f t="shared" si="40"/>
        <v>0</v>
      </c>
      <c r="BY756" s="23">
        <f t="shared" si="40"/>
        <v>0</v>
      </c>
      <c r="BZ756" s="23">
        <f t="shared" si="40"/>
        <v>0</v>
      </c>
      <c r="CA756" s="23">
        <f t="shared" si="40"/>
        <v>0</v>
      </c>
      <c r="CB756" s="23">
        <f t="shared" si="40"/>
        <v>0</v>
      </c>
      <c r="CC756" s="23">
        <f t="shared" si="40"/>
        <v>0</v>
      </c>
      <c r="CD756" s="23">
        <f t="shared" si="40"/>
        <v>0</v>
      </c>
      <c r="CE756" s="23">
        <f t="shared" si="40"/>
        <v>0</v>
      </c>
      <c r="CF756" s="23">
        <f t="shared" si="40"/>
        <v>0</v>
      </c>
      <c r="CG756" s="23">
        <f t="shared" si="40"/>
        <v>0</v>
      </c>
      <c r="CH756" s="23">
        <f t="shared" si="40"/>
        <v>0</v>
      </c>
      <c r="CI756" s="23">
        <f t="shared" si="40"/>
        <v>0</v>
      </c>
      <c r="CJ756" s="23">
        <f t="shared" si="40"/>
        <v>0</v>
      </c>
      <c r="CK756" s="23">
        <f t="shared" si="40"/>
        <v>0</v>
      </c>
      <c r="CL756" s="23">
        <f t="shared" si="40"/>
        <v>0</v>
      </c>
      <c r="CM756" s="23">
        <f t="shared" si="40"/>
        <v>0</v>
      </c>
      <c r="CN756" s="23">
        <f t="shared" si="40"/>
        <v>0</v>
      </c>
      <c r="CO756" s="23">
        <f t="shared" si="40"/>
        <v>0</v>
      </c>
      <c r="CP756" s="23">
        <f t="shared" si="40"/>
        <v>0</v>
      </c>
      <c r="CQ756" s="23">
        <f t="shared" si="40"/>
        <v>0</v>
      </c>
      <c r="CR756" s="23">
        <f t="shared" si="40"/>
        <v>0</v>
      </c>
      <c r="CS756" s="23">
        <f t="shared" si="40"/>
        <v>0</v>
      </c>
      <c r="CT756" s="23">
        <f t="shared" si="40"/>
        <v>0</v>
      </c>
      <c r="CU756" s="23">
        <f t="shared" si="40"/>
        <v>0</v>
      </c>
      <c r="CV756" s="23">
        <f t="shared" si="40"/>
        <v>0</v>
      </c>
      <c r="CW756" s="23">
        <f t="shared" si="40"/>
        <v>0</v>
      </c>
      <c r="CX756" s="23">
        <f t="shared" si="40"/>
        <v>0</v>
      </c>
      <c r="CY756" s="23">
        <f t="shared" si="40"/>
        <v>0</v>
      </c>
      <c r="CZ756" s="23">
        <f t="shared" si="40"/>
        <v>0</v>
      </c>
      <c r="DA756" s="23">
        <f t="shared" si="40"/>
        <v>0</v>
      </c>
      <c r="DB756" s="23">
        <f t="shared" si="40"/>
        <v>0</v>
      </c>
      <c r="DC756" s="23">
        <f t="shared" si="40"/>
        <v>0</v>
      </c>
      <c r="DD756" s="23">
        <f t="shared" si="40"/>
        <v>0</v>
      </c>
      <c r="DE756" s="23">
        <f t="shared" si="40"/>
        <v>0</v>
      </c>
      <c r="DF756" s="23">
        <f t="shared" si="40"/>
        <v>0</v>
      </c>
      <c r="DG756" s="23">
        <f t="shared" ref="DG756:FR756" si="41">DG722</f>
        <v>0</v>
      </c>
      <c r="DH756" s="23">
        <f t="shared" si="41"/>
        <v>0</v>
      </c>
      <c r="DI756" s="23">
        <f t="shared" si="41"/>
        <v>0</v>
      </c>
      <c r="DJ756" s="23">
        <f t="shared" si="41"/>
        <v>0</v>
      </c>
      <c r="DK756" s="23">
        <f t="shared" si="41"/>
        <v>0</v>
      </c>
      <c r="DL756" s="23">
        <f t="shared" si="41"/>
        <v>0</v>
      </c>
      <c r="DM756" s="23">
        <f t="shared" si="41"/>
        <v>0</v>
      </c>
      <c r="DN756" s="23">
        <f t="shared" si="41"/>
        <v>0</v>
      </c>
      <c r="DO756" s="23">
        <f t="shared" si="41"/>
        <v>0</v>
      </c>
      <c r="DP756" s="23">
        <f t="shared" si="41"/>
        <v>0</v>
      </c>
      <c r="DQ756" s="23">
        <f t="shared" si="41"/>
        <v>0</v>
      </c>
      <c r="DR756" s="23">
        <f t="shared" si="41"/>
        <v>0</v>
      </c>
      <c r="DS756" s="23">
        <f t="shared" si="41"/>
        <v>0</v>
      </c>
      <c r="DT756" s="23">
        <f t="shared" si="41"/>
        <v>0</v>
      </c>
      <c r="DU756" s="23">
        <f t="shared" si="41"/>
        <v>0</v>
      </c>
      <c r="DV756" s="23">
        <f t="shared" si="41"/>
        <v>0</v>
      </c>
      <c r="DW756" s="23">
        <f t="shared" si="41"/>
        <v>0</v>
      </c>
      <c r="DX756" s="23">
        <f t="shared" si="41"/>
        <v>0</v>
      </c>
      <c r="DY756" s="23">
        <f t="shared" si="41"/>
        <v>0</v>
      </c>
      <c r="DZ756" s="23">
        <f t="shared" si="41"/>
        <v>0</v>
      </c>
      <c r="EA756" s="23">
        <f t="shared" si="41"/>
        <v>0</v>
      </c>
      <c r="EB756" s="23">
        <f t="shared" si="41"/>
        <v>0</v>
      </c>
      <c r="EC756" s="23">
        <f t="shared" si="41"/>
        <v>0</v>
      </c>
      <c r="ED756" s="23">
        <f t="shared" si="41"/>
        <v>0</v>
      </c>
      <c r="EE756" s="23">
        <f t="shared" si="41"/>
        <v>0</v>
      </c>
      <c r="EF756" s="23">
        <f t="shared" si="41"/>
        <v>0</v>
      </c>
      <c r="EG756" s="23">
        <f t="shared" si="41"/>
        <v>0</v>
      </c>
      <c r="EH756" s="23">
        <f t="shared" si="41"/>
        <v>0</v>
      </c>
      <c r="EI756" s="23">
        <f t="shared" si="41"/>
        <v>0</v>
      </c>
      <c r="EJ756" s="23">
        <f t="shared" si="41"/>
        <v>0</v>
      </c>
      <c r="EK756" s="23">
        <f t="shared" si="41"/>
        <v>0</v>
      </c>
      <c r="EL756" s="23">
        <f t="shared" si="41"/>
        <v>0</v>
      </c>
      <c r="EM756" s="23">
        <f t="shared" si="41"/>
        <v>0</v>
      </c>
      <c r="EN756" s="23">
        <f t="shared" si="41"/>
        <v>0</v>
      </c>
      <c r="EO756" s="23">
        <f t="shared" si="41"/>
        <v>0</v>
      </c>
      <c r="EP756" s="23">
        <f t="shared" si="41"/>
        <v>0</v>
      </c>
      <c r="EQ756" s="23">
        <f t="shared" si="41"/>
        <v>0</v>
      </c>
      <c r="ER756" s="23">
        <f t="shared" si="41"/>
        <v>0</v>
      </c>
      <c r="ES756" s="23">
        <f t="shared" si="41"/>
        <v>0</v>
      </c>
      <c r="ET756" s="23">
        <f t="shared" si="41"/>
        <v>0</v>
      </c>
      <c r="EU756" s="23">
        <f t="shared" si="41"/>
        <v>0</v>
      </c>
      <c r="EV756" s="23">
        <f t="shared" si="41"/>
        <v>0</v>
      </c>
      <c r="EW756" s="23">
        <f t="shared" si="41"/>
        <v>0</v>
      </c>
      <c r="EX756" s="23">
        <f t="shared" si="41"/>
        <v>0</v>
      </c>
      <c r="EY756" s="23">
        <f t="shared" si="41"/>
        <v>0</v>
      </c>
      <c r="EZ756" s="23">
        <f t="shared" si="41"/>
        <v>0</v>
      </c>
      <c r="FA756" s="23">
        <f t="shared" si="41"/>
        <v>0</v>
      </c>
      <c r="FB756" s="23">
        <f t="shared" si="41"/>
        <v>0</v>
      </c>
      <c r="FC756" s="23">
        <f t="shared" si="41"/>
        <v>0</v>
      </c>
      <c r="FD756" s="23">
        <f t="shared" si="41"/>
        <v>0</v>
      </c>
      <c r="FE756" s="23">
        <f t="shared" si="41"/>
        <v>0</v>
      </c>
      <c r="FF756" s="23">
        <f t="shared" si="41"/>
        <v>0</v>
      </c>
      <c r="FG756" s="23">
        <f t="shared" si="41"/>
        <v>0</v>
      </c>
      <c r="FH756" s="23">
        <f t="shared" si="41"/>
        <v>0</v>
      </c>
      <c r="FI756" s="23">
        <f t="shared" si="41"/>
        <v>0</v>
      </c>
      <c r="FJ756" s="23">
        <f t="shared" si="41"/>
        <v>0</v>
      </c>
      <c r="FK756" s="23">
        <f t="shared" si="41"/>
        <v>0</v>
      </c>
      <c r="FL756" s="23">
        <f t="shared" si="41"/>
        <v>0</v>
      </c>
      <c r="FM756" s="23">
        <f t="shared" si="41"/>
        <v>0</v>
      </c>
      <c r="FN756" s="23">
        <f t="shared" si="41"/>
        <v>0</v>
      </c>
      <c r="FO756" s="23">
        <f t="shared" si="41"/>
        <v>0</v>
      </c>
      <c r="FP756" s="23">
        <f t="shared" si="41"/>
        <v>0</v>
      </c>
      <c r="FQ756" s="23">
        <f t="shared" si="41"/>
        <v>0</v>
      </c>
      <c r="FR756" s="23">
        <f t="shared" si="41"/>
        <v>0</v>
      </c>
      <c r="FS756" s="23">
        <f t="shared" ref="FS756:ID756" si="42">FS722</f>
        <v>0</v>
      </c>
      <c r="FT756" s="23">
        <f t="shared" si="42"/>
        <v>0</v>
      </c>
      <c r="FU756" s="23">
        <f t="shared" si="42"/>
        <v>0</v>
      </c>
      <c r="FV756" s="23">
        <f t="shared" si="42"/>
        <v>0</v>
      </c>
      <c r="FW756" s="23">
        <f t="shared" si="42"/>
        <v>0</v>
      </c>
      <c r="FX756" s="23">
        <f t="shared" si="42"/>
        <v>0</v>
      </c>
      <c r="FY756" s="23">
        <f t="shared" si="42"/>
        <v>0</v>
      </c>
      <c r="FZ756" s="23">
        <f t="shared" si="42"/>
        <v>0</v>
      </c>
      <c r="GA756" s="23">
        <f t="shared" si="42"/>
        <v>0</v>
      </c>
      <c r="GB756" s="23">
        <f t="shared" si="42"/>
        <v>0</v>
      </c>
      <c r="GC756" s="23">
        <f t="shared" si="42"/>
        <v>0</v>
      </c>
      <c r="GD756" s="23">
        <f t="shared" si="42"/>
        <v>0</v>
      </c>
      <c r="GE756" s="23">
        <f t="shared" si="42"/>
        <v>0</v>
      </c>
      <c r="GF756" s="23">
        <f t="shared" si="42"/>
        <v>0</v>
      </c>
      <c r="GG756" s="23">
        <f t="shared" si="42"/>
        <v>0</v>
      </c>
      <c r="GH756" s="23">
        <f t="shared" si="42"/>
        <v>0</v>
      </c>
      <c r="GI756" s="23">
        <f t="shared" si="42"/>
        <v>0</v>
      </c>
      <c r="GJ756" s="23">
        <f t="shared" si="42"/>
        <v>0</v>
      </c>
      <c r="GK756" s="23">
        <f t="shared" si="42"/>
        <v>0</v>
      </c>
      <c r="GL756" s="23">
        <f t="shared" si="42"/>
        <v>0</v>
      </c>
      <c r="GM756" s="23">
        <f t="shared" si="42"/>
        <v>0</v>
      </c>
      <c r="GN756" s="23">
        <f t="shared" si="42"/>
        <v>0</v>
      </c>
      <c r="GO756" s="23">
        <f t="shared" si="42"/>
        <v>0</v>
      </c>
      <c r="GP756" s="23">
        <f t="shared" si="42"/>
        <v>0</v>
      </c>
      <c r="GQ756" s="23">
        <f t="shared" si="42"/>
        <v>0</v>
      </c>
      <c r="GR756" s="23">
        <f t="shared" si="42"/>
        <v>0</v>
      </c>
      <c r="GS756" s="23">
        <f t="shared" si="42"/>
        <v>0</v>
      </c>
      <c r="GT756" s="23">
        <f t="shared" si="42"/>
        <v>0</v>
      </c>
      <c r="GU756" s="23">
        <f t="shared" si="42"/>
        <v>0</v>
      </c>
      <c r="GV756" s="23">
        <f t="shared" si="42"/>
        <v>0</v>
      </c>
      <c r="GW756" s="23">
        <f t="shared" si="42"/>
        <v>0</v>
      </c>
      <c r="GX756" s="23">
        <f t="shared" si="42"/>
        <v>0</v>
      </c>
      <c r="GY756" s="23">
        <f t="shared" si="42"/>
        <v>0</v>
      </c>
      <c r="GZ756" s="23">
        <f t="shared" si="42"/>
        <v>0</v>
      </c>
      <c r="HA756" s="23">
        <f t="shared" si="42"/>
        <v>0</v>
      </c>
      <c r="HB756" s="23">
        <f t="shared" si="42"/>
        <v>0</v>
      </c>
      <c r="HC756" s="23">
        <f t="shared" si="42"/>
        <v>0</v>
      </c>
      <c r="HD756" s="23">
        <f t="shared" si="42"/>
        <v>0</v>
      </c>
      <c r="HE756" s="23">
        <f t="shared" si="42"/>
        <v>0</v>
      </c>
      <c r="HF756" s="23">
        <f t="shared" si="42"/>
        <v>0</v>
      </c>
      <c r="HG756" s="23">
        <f t="shared" si="42"/>
        <v>0</v>
      </c>
      <c r="HH756" s="23">
        <f t="shared" si="42"/>
        <v>0</v>
      </c>
      <c r="HI756" s="23">
        <f t="shared" si="42"/>
        <v>0</v>
      </c>
      <c r="HJ756" s="23">
        <f t="shared" si="42"/>
        <v>0</v>
      </c>
      <c r="HK756" s="23">
        <f t="shared" si="42"/>
        <v>0</v>
      </c>
      <c r="HL756" s="23">
        <f t="shared" si="42"/>
        <v>0</v>
      </c>
      <c r="HM756" s="23">
        <f t="shared" si="42"/>
        <v>0</v>
      </c>
      <c r="HN756" s="23">
        <f t="shared" si="42"/>
        <v>0</v>
      </c>
      <c r="HO756" s="23">
        <f t="shared" si="42"/>
        <v>0</v>
      </c>
      <c r="HP756" s="23">
        <f t="shared" si="42"/>
        <v>0</v>
      </c>
      <c r="HQ756" s="23">
        <f t="shared" si="42"/>
        <v>0</v>
      </c>
      <c r="HR756" s="23">
        <f t="shared" si="42"/>
        <v>0</v>
      </c>
      <c r="HS756" s="23">
        <f t="shared" si="42"/>
        <v>0</v>
      </c>
      <c r="HT756" s="23">
        <f t="shared" si="42"/>
        <v>0</v>
      </c>
      <c r="HU756" s="23">
        <f t="shared" si="42"/>
        <v>0</v>
      </c>
      <c r="HV756" s="23">
        <f t="shared" si="42"/>
        <v>0</v>
      </c>
      <c r="HW756" s="23">
        <f t="shared" si="42"/>
        <v>0</v>
      </c>
      <c r="HX756" s="23">
        <f t="shared" si="42"/>
        <v>0</v>
      </c>
      <c r="HY756" s="23">
        <f t="shared" si="42"/>
        <v>0</v>
      </c>
      <c r="HZ756" s="23">
        <f t="shared" si="42"/>
        <v>0</v>
      </c>
      <c r="IA756" s="23">
        <f t="shared" si="42"/>
        <v>0</v>
      </c>
      <c r="IB756" s="23">
        <f t="shared" si="42"/>
        <v>0</v>
      </c>
      <c r="IC756" s="23">
        <f t="shared" si="42"/>
        <v>0</v>
      </c>
      <c r="ID756" s="23">
        <f t="shared" si="42"/>
        <v>0</v>
      </c>
      <c r="IE756" s="23">
        <f t="shared" ref="IE756:IW756" si="43">IE722</f>
        <v>0</v>
      </c>
      <c r="IF756" s="23">
        <f t="shared" si="43"/>
        <v>0</v>
      </c>
      <c r="IG756" s="23">
        <f t="shared" si="43"/>
        <v>0</v>
      </c>
      <c r="IH756" s="23">
        <f t="shared" si="43"/>
        <v>0</v>
      </c>
      <c r="II756" s="23">
        <f t="shared" si="43"/>
        <v>0</v>
      </c>
      <c r="IJ756" s="23">
        <f t="shared" si="43"/>
        <v>0</v>
      </c>
      <c r="IK756" s="23">
        <f t="shared" si="43"/>
        <v>0</v>
      </c>
      <c r="IL756" s="23">
        <f t="shared" si="43"/>
        <v>0</v>
      </c>
      <c r="IM756" s="23">
        <f t="shared" si="43"/>
        <v>0</v>
      </c>
      <c r="IN756" s="23">
        <f t="shared" si="43"/>
        <v>0</v>
      </c>
      <c r="IO756" s="23">
        <f t="shared" si="43"/>
        <v>0</v>
      </c>
      <c r="IP756" s="23">
        <f t="shared" si="43"/>
        <v>0</v>
      </c>
      <c r="IQ756" s="23">
        <f t="shared" si="43"/>
        <v>0</v>
      </c>
      <c r="IR756" s="23">
        <f t="shared" si="43"/>
        <v>0</v>
      </c>
      <c r="IS756" s="23">
        <f t="shared" si="43"/>
        <v>0</v>
      </c>
      <c r="IT756" s="23">
        <f t="shared" si="43"/>
        <v>0</v>
      </c>
      <c r="IU756" s="23">
        <f t="shared" si="43"/>
        <v>0</v>
      </c>
      <c r="IV756" s="23">
        <f t="shared" si="43"/>
        <v>0</v>
      </c>
      <c r="IW756" s="23">
        <f t="shared" si="43"/>
        <v>0</v>
      </c>
    </row>
    <row r="757" spans="1:257" ht="15" customHeight="1" x14ac:dyDescent="0.2">
      <c r="C757" s="97"/>
      <c r="D757" s="97"/>
      <c r="E757" s="97"/>
      <c r="F757" s="97"/>
      <c r="G757" s="19" t="s">
        <v>2</v>
      </c>
      <c r="H757" s="96"/>
      <c r="AU757" s="23">
        <f t="shared" ref="AU757:DF757" si="44">AU723</f>
        <v>0</v>
      </c>
      <c r="AV757" s="23">
        <f t="shared" si="44"/>
        <v>0</v>
      </c>
      <c r="AW757" s="23">
        <f t="shared" si="44"/>
        <v>0</v>
      </c>
      <c r="AX757" s="23">
        <f t="shared" si="44"/>
        <v>0</v>
      </c>
      <c r="AY757" s="23">
        <f t="shared" si="44"/>
        <v>0</v>
      </c>
      <c r="AZ757" s="23">
        <f t="shared" si="44"/>
        <v>0</v>
      </c>
      <c r="BA757" s="23">
        <f t="shared" si="44"/>
        <v>0</v>
      </c>
      <c r="BB757" s="23">
        <f t="shared" si="44"/>
        <v>0</v>
      </c>
      <c r="BC757" s="23">
        <f t="shared" si="44"/>
        <v>0</v>
      </c>
      <c r="BD757" s="23">
        <f t="shared" si="44"/>
        <v>0</v>
      </c>
      <c r="BE757" s="23">
        <f t="shared" si="44"/>
        <v>0</v>
      </c>
      <c r="BF757" s="23">
        <f t="shared" si="44"/>
        <v>0</v>
      </c>
      <c r="BG757" s="23">
        <f t="shared" si="44"/>
        <v>0</v>
      </c>
      <c r="BH757" s="23">
        <f t="shared" si="44"/>
        <v>0</v>
      </c>
      <c r="BI757" s="23">
        <f t="shared" si="44"/>
        <v>0</v>
      </c>
      <c r="BJ757" s="23">
        <f t="shared" si="44"/>
        <v>0</v>
      </c>
      <c r="BK757" s="23">
        <f t="shared" si="44"/>
        <v>0</v>
      </c>
      <c r="BL757" s="23">
        <f t="shared" si="44"/>
        <v>0</v>
      </c>
      <c r="BM757" s="23">
        <f t="shared" si="44"/>
        <v>0</v>
      </c>
      <c r="BN757" s="23">
        <f t="shared" si="44"/>
        <v>0</v>
      </c>
      <c r="BO757" s="23">
        <f t="shared" si="44"/>
        <v>0</v>
      </c>
      <c r="BP757" s="23">
        <f t="shared" si="44"/>
        <v>0</v>
      </c>
      <c r="BQ757" s="23">
        <f t="shared" si="44"/>
        <v>0</v>
      </c>
      <c r="BR757" s="23">
        <f t="shared" si="44"/>
        <v>0</v>
      </c>
      <c r="BS757" s="23">
        <f t="shared" si="44"/>
        <v>0</v>
      </c>
      <c r="BT757" s="23">
        <f t="shared" si="44"/>
        <v>0</v>
      </c>
      <c r="BU757" s="23">
        <f t="shared" si="44"/>
        <v>0</v>
      </c>
      <c r="BV757" s="23">
        <f t="shared" si="44"/>
        <v>0</v>
      </c>
      <c r="BW757" s="23">
        <f t="shared" si="44"/>
        <v>0</v>
      </c>
      <c r="BX757" s="23">
        <f t="shared" si="44"/>
        <v>0</v>
      </c>
      <c r="BY757" s="23">
        <f t="shared" si="44"/>
        <v>0</v>
      </c>
      <c r="BZ757" s="23">
        <f t="shared" si="44"/>
        <v>0</v>
      </c>
      <c r="CA757" s="23">
        <f t="shared" si="44"/>
        <v>0</v>
      </c>
      <c r="CB757" s="23">
        <f t="shared" si="44"/>
        <v>0</v>
      </c>
      <c r="CC757" s="23">
        <f t="shared" si="44"/>
        <v>0</v>
      </c>
      <c r="CD757" s="23">
        <f t="shared" si="44"/>
        <v>0</v>
      </c>
      <c r="CE757" s="23">
        <f t="shared" si="44"/>
        <v>0</v>
      </c>
      <c r="CF757" s="23">
        <f t="shared" si="44"/>
        <v>0</v>
      </c>
      <c r="CG757" s="23">
        <f t="shared" si="44"/>
        <v>0</v>
      </c>
      <c r="CH757" s="23">
        <f t="shared" si="44"/>
        <v>0</v>
      </c>
      <c r="CI757" s="23">
        <f t="shared" si="44"/>
        <v>0</v>
      </c>
      <c r="CJ757" s="23">
        <f t="shared" si="44"/>
        <v>0</v>
      </c>
      <c r="CK757" s="23">
        <f t="shared" si="44"/>
        <v>0</v>
      </c>
      <c r="CL757" s="23">
        <f t="shared" si="44"/>
        <v>0</v>
      </c>
      <c r="CM757" s="23">
        <f t="shared" si="44"/>
        <v>0</v>
      </c>
      <c r="CN757" s="23">
        <f t="shared" si="44"/>
        <v>0</v>
      </c>
      <c r="CO757" s="23">
        <f t="shared" si="44"/>
        <v>0</v>
      </c>
      <c r="CP757" s="23">
        <f t="shared" si="44"/>
        <v>0</v>
      </c>
      <c r="CQ757" s="23">
        <f t="shared" si="44"/>
        <v>0</v>
      </c>
      <c r="CR757" s="23">
        <f t="shared" si="44"/>
        <v>0</v>
      </c>
      <c r="CS757" s="23">
        <f t="shared" si="44"/>
        <v>0</v>
      </c>
      <c r="CT757" s="23">
        <f t="shared" si="44"/>
        <v>0</v>
      </c>
      <c r="CU757" s="23">
        <f t="shared" si="44"/>
        <v>0</v>
      </c>
      <c r="CV757" s="23">
        <f t="shared" si="44"/>
        <v>0</v>
      </c>
      <c r="CW757" s="23">
        <f t="shared" si="44"/>
        <v>0</v>
      </c>
      <c r="CX757" s="23">
        <f t="shared" si="44"/>
        <v>0</v>
      </c>
      <c r="CY757" s="23">
        <f t="shared" si="44"/>
        <v>0</v>
      </c>
      <c r="CZ757" s="23">
        <f t="shared" si="44"/>
        <v>0</v>
      </c>
      <c r="DA757" s="23">
        <f t="shared" si="44"/>
        <v>0</v>
      </c>
      <c r="DB757" s="23">
        <f t="shared" si="44"/>
        <v>0</v>
      </c>
      <c r="DC757" s="23">
        <f t="shared" si="44"/>
        <v>0</v>
      </c>
      <c r="DD757" s="23">
        <f t="shared" si="44"/>
        <v>0</v>
      </c>
      <c r="DE757" s="23">
        <f t="shared" si="44"/>
        <v>0</v>
      </c>
      <c r="DF757" s="23">
        <f t="shared" si="44"/>
        <v>0</v>
      </c>
      <c r="DG757" s="23">
        <f t="shared" ref="DG757:FR757" si="45">DG723</f>
        <v>0</v>
      </c>
      <c r="DH757" s="23">
        <f t="shared" si="45"/>
        <v>0</v>
      </c>
      <c r="DI757" s="23">
        <f t="shared" si="45"/>
        <v>0</v>
      </c>
      <c r="DJ757" s="23">
        <f t="shared" si="45"/>
        <v>0</v>
      </c>
      <c r="DK757" s="23">
        <f t="shared" si="45"/>
        <v>0</v>
      </c>
      <c r="DL757" s="23">
        <f t="shared" si="45"/>
        <v>0</v>
      </c>
      <c r="DM757" s="23">
        <f t="shared" si="45"/>
        <v>0</v>
      </c>
      <c r="DN757" s="23">
        <f t="shared" si="45"/>
        <v>0</v>
      </c>
      <c r="DO757" s="23">
        <f t="shared" si="45"/>
        <v>0</v>
      </c>
      <c r="DP757" s="23">
        <f t="shared" si="45"/>
        <v>0</v>
      </c>
      <c r="DQ757" s="23">
        <f t="shared" si="45"/>
        <v>0</v>
      </c>
      <c r="DR757" s="23">
        <f t="shared" si="45"/>
        <v>0</v>
      </c>
      <c r="DS757" s="23">
        <f t="shared" si="45"/>
        <v>0</v>
      </c>
      <c r="DT757" s="23">
        <f t="shared" si="45"/>
        <v>0</v>
      </c>
      <c r="DU757" s="23">
        <f t="shared" si="45"/>
        <v>0</v>
      </c>
      <c r="DV757" s="23">
        <f t="shared" si="45"/>
        <v>0</v>
      </c>
      <c r="DW757" s="23">
        <f t="shared" si="45"/>
        <v>0</v>
      </c>
      <c r="DX757" s="23">
        <f t="shared" si="45"/>
        <v>0</v>
      </c>
      <c r="DY757" s="23">
        <f t="shared" si="45"/>
        <v>0</v>
      </c>
      <c r="DZ757" s="23">
        <f t="shared" si="45"/>
        <v>0</v>
      </c>
      <c r="EA757" s="23">
        <f t="shared" si="45"/>
        <v>0</v>
      </c>
      <c r="EB757" s="23">
        <f t="shared" si="45"/>
        <v>0</v>
      </c>
      <c r="EC757" s="23">
        <f t="shared" si="45"/>
        <v>0</v>
      </c>
      <c r="ED757" s="23">
        <f t="shared" si="45"/>
        <v>0</v>
      </c>
      <c r="EE757" s="23">
        <f t="shared" si="45"/>
        <v>0</v>
      </c>
      <c r="EF757" s="23">
        <f t="shared" si="45"/>
        <v>0</v>
      </c>
      <c r="EG757" s="23">
        <f t="shared" si="45"/>
        <v>0</v>
      </c>
      <c r="EH757" s="23">
        <f t="shared" si="45"/>
        <v>0</v>
      </c>
      <c r="EI757" s="23">
        <f t="shared" si="45"/>
        <v>0</v>
      </c>
      <c r="EJ757" s="23">
        <f t="shared" si="45"/>
        <v>0</v>
      </c>
      <c r="EK757" s="23">
        <f t="shared" si="45"/>
        <v>0</v>
      </c>
      <c r="EL757" s="23">
        <f t="shared" si="45"/>
        <v>0</v>
      </c>
      <c r="EM757" s="23">
        <f t="shared" si="45"/>
        <v>0</v>
      </c>
      <c r="EN757" s="23">
        <f t="shared" si="45"/>
        <v>0</v>
      </c>
      <c r="EO757" s="23">
        <f t="shared" si="45"/>
        <v>0</v>
      </c>
      <c r="EP757" s="23">
        <f t="shared" si="45"/>
        <v>0</v>
      </c>
      <c r="EQ757" s="23">
        <f t="shared" si="45"/>
        <v>0</v>
      </c>
      <c r="ER757" s="23">
        <f t="shared" si="45"/>
        <v>0</v>
      </c>
      <c r="ES757" s="23">
        <f t="shared" si="45"/>
        <v>0</v>
      </c>
      <c r="ET757" s="23">
        <f t="shared" si="45"/>
        <v>0</v>
      </c>
      <c r="EU757" s="23">
        <f t="shared" si="45"/>
        <v>0</v>
      </c>
      <c r="EV757" s="23">
        <f t="shared" si="45"/>
        <v>0</v>
      </c>
      <c r="EW757" s="23">
        <f t="shared" si="45"/>
        <v>0</v>
      </c>
      <c r="EX757" s="23">
        <f t="shared" si="45"/>
        <v>0</v>
      </c>
      <c r="EY757" s="23">
        <f t="shared" si="45"/>
        <v>0</v>
      </c>
      <c r="EZ757" s="23">
        <f t="shared" si="45"/>
        <v>0</v>
      </c>
      <c r="FA757" s="23">
        <f t="shared" si="45"/>
        <v>0</v>
      </c>
      <c r="FB757" s="23">
        <f t="shared" si="45"/>
        <v>0</v>
      </c>
      <c r="FC757" s="23">
        <f t="shared" si="45"/>
        <v>0</v>
      </c>
      <c r="FD757" s="23">
        <f t="shared" si="45"/>
        <v>0</v>
      </c>
      <c r="FE757" s="23">
        <f t="shared" si="45"/>
        <v>0</v>
      </c>
      <c r="FF757" s="23">
        <f t="shared" si="45"/>
        <v>0</v>
      </c>
      <c r="FG757" s="23">
        <f t="shared" si="45"/>
        <v>0</v>
      </c>
      <c r="FH757" s="23">
        <f t="shared" si="45"/>
        <v>0</v>
      </c>
      <c r="FI757" s="23">
        <f t="shared" si="45"/>
        <v>0</v>
      </c>
      <c r="FJ757" s="23">
        <f t="shared" si="45"/>
        <v>0</v>
      </c>
      <c r="FK757" s="23">
        <f t="shared" si="45"/>
        <v>0</v>
      </c>
      <c r="FL757" s="23">
        <f t="shared" si="45"/>
        <v>0</v>
      </c>
      <c r="FM757" s="23">
        <f t="shared" si="45"/>
        <v>0</v>
      </c>
      <c r="FN757" s="23">
        <f t="shared" si="45"/>
        <v>0</v>
      </c>
      <c r="FO757" s="23">
        <f t="shared" si="45"/>
        <v>0</v>
      </c>
      <c r="FP757" s="23">
        <f t="shared" si="45"/>
        <v>0</v>
      </c>
      <c r="FQ757" s="23">
        <f t="shared" si="45"/>
        <v>0</v>
      </c>
      <c r="FR757" s="23">
        <f t="shared" si="45"/>
        <v>0</v>
      </c>
      <c r="FS757" s="23">
        <f t="shared" ref="FS757:ID757" si="46">FS723</f>
        <v>0</v>
      </c>
      <c r="FT757" s="23">
        <f t="shared" si="46"/>
        <v>0</v>
      </c>
      <c r="FU757" s="23">
        <f t="shared" si="46"/>
        <v>0</v>
      </c>
      <c r="FV757" s="23">
        <f t="shared" si="46"/>
        <v>0</v>
      </c>
      <c r="FW757" s="23">
        <f t="shared" si="46"/>
        <v>0</v>
      </c>
      <c r="FX757" s="23">
        <f t="shared" si="46"/>
        <v>0</v>
      </c>
      <c r="FY757" s="23">
        <f t="shared" si="46"/>
        <v>0</v>
      </c>
      <c r="FZ757" s="23">
        <f t="shared" si="46"/>
        <v>0</v>
      </c>
      <c r="GA757" s="23">
        <f t="shared" si="46"/>
        <v>0</v>
      </c>
      <c r="GB757" s="23">
        <f t="shared" si="46"/>
        <v>0</v>
      </c>
      <c r="GC757" s="23">
        <f t="shared" si="46"/>
        <v>0</v>
      </c>
      <c r="GD757" s="23">
        <f t="shared" si="46"/>
        <v>0</v>
      </c>
      <c r="GE757" s="23">
        <f t="shared" si="46"/>
        <v>0</v>
      </c>
      <c r="GF757" s="23">
        <f t="shared" si="46"/>
        <v>0</v>
      </c>
      <c r="GG757" s="23">
        <f t="shared" si="46"/>
        <v>0</v>
      </c>
      <c r="GH757" s="23">
        <f t="shared" si="46"/>
        <v>0</v>
      </c>
      <c r="GI757" s="23">
        <f t="shared" si="46"/>
        <v>0</v>
      </c>
      <c r="GJ757" s="23">
        <f t="shared" si="46"/>
        <v>0</v>
      </c>
      <c r="GK757" s="23">
        <f t="shared" si="46"/>
        <v>0</v>
      </c>
      <c r="GL757" s="23">
        <f t="shared" si="46"/>
        <v>0</v>
      </c>
      <c r="GM757" s="23">
        <f t="shared" si="46"/>
        <v>0</v>
      </c>
      <c r="GN757" s="23">
        <f t="shared" si="46"/>
        <v>0</v>
      </c>
      <c r="GO757" s="23">
        <f t="shared" si="46"/>
        <v>0</v>
      </c>
      <c r="GP757" s="23">
        <f t="shared" si="46"/>
        <v>0</v>
      </c>
      <c r="GQ757" s="23">
        <f t="shared" si="46"/>
        <v>0</v>
      </c>
      <c r="GR757" s="23">
        <f t="shared" si="46"/>
        <v>0</v>
      </c>
      <c r="GS757" s="23">
        <f t="shared" si="46"/>
        <v>0</v>
      </c>
      <c r="GT757" s="23">
        <f t="shared" si="46"/>
        <v>0</v>
      </c>
      <c r="GU757" s="23">
        <f t="shared" si="46"/>
        <v>0</v>
      </c>
      <c r="GV757" s="23">
        <f t="shared" si="46"/>
        <v>0</v>
      </c>
      <c r="GW757" s="23">
        <f t="shared" si="46"/>
        <v>0</v>
      </c>
      <c r="GX757" s="23">
        <f t="shared" si="46"/>
        <v>0</v>
      </c>
      <c r="GY757" s="23">
        <f t="shared" si="46"/>
        <v>0</v>
      </c>
      <c r="GZ757" s="23">
        <f t="shared" si="46"/>
        <v>0</v>
      </c>
      <c r="HA757" s="23">
        <f t="shared" si="46"/>
        <v>0</v>
      </c>
      <c r="HB757" s="23">
        <f t="shared" si="46"/>
        <v>0</v>
      </c>
      <c r="HC757" s="23">
        <f t="shared" si="46"/>
        <v>0</v>
      </c>
      <c r="HD757" s="23">
        <f t="shared" si="46"/>
        <v>0</v>
      </c>
      <c r="HE757" s="23">
        <f t="shared" si="46"/>
        <v>0</v>
      </c>
      <c r="HF757" s="23">
        <f t="shared" si="46"/>
        <v>0</v>
      </c>
      <c r="HG757" s="23">
        <f t="shared" si="46"/>
        <v>0</v>
      </c>
      <c r="HH757" s="23">
        <f t="shared" si="46"/>
        <v>0</v>
      </c>
      <c r="HI757" s="23">
        <f t="shared" si="46"/>
        <v>0</v>
      </c>
      <c r="HJ757" s="23">
        <f t="shared" si="46"/>
        <v>0</v>
      </c>
      <c r="HK757" s="23">
        <f t="shared" si="46"/>
        <v>0</v>
      </c>
      <c r="HL757" s="23">
        <f t="shared" si="46"/>
        <v>0</v>
      </c>
      <c r="HM757" s="23">
        <f t="shared" si="46"/>
        <v>0</v>
      </c>
      <c r="HN757" s="23">
        <f t="shared" si="46"/>
        <v>0</v>
      </c>
      <c r="HO757" s="23">
        <f t="shared" si="46"/>
        <v>0</v>
      </c>
      <c r="HP757" s="23">
        <f t="shared" si="46"/>
        <v>0</v>
      </c>
      <c r="HQ757" s="23">
        <f t="shared" si="46"/>
        <v>0</v>
      </c>
      <c r="HR757" s="23">
        <f t="shared" si="46"/>
        <v>0</v>
      </c>
      <c r="HS757" s="23">
        <f t="shared" si="46"/>
        <v>0</v>
      </c>
      <c r="HT757" s="23">
        <f t="shared" si="46"/>
        <v>0</v>
      </c>
      <c r="HU757" s="23">
        <f t="shared" si="46"/>
        <v>0</v>
      </c>
      <c r="HV757" s="23">
        <f t="shared" si="46"/>
        <v>0</v>
      </c>
      <c r="HW757" s="23">
        <f t="shared" si="46"/>
        <v>0</v>
      </c>
      <c r="HX757" s="23">
        <f t="shared" si="46"/>
        <v>0</v>
      </c>
      <c r="HY757" s="23">
        <f t="shared" si="46"/>
        <v>0</v>
      </c>
      <c r="HZ757" s="23">
        <f t="shared" si="46"/>
        <v>0</v>
      </c>
      <c r="IA757" s="23">
        <f t="shared" si="46"/>
        <v>0</v>
      </c>
      <c r="IB757" s="23">
        <f t="shared" si="46"/>
        <v>0</v>
      </c>
      <c r="IC757" s="23">
        <f t="shared" si="46"/>
        <v>0</v>
      </c>
      <c r="ID757" s="23">
        <f t="shared" si="46"/>
        <v>0</v>
      </c>
      <c r="IE757" s="23">
        <f t="shared" ref="IE757:IW757" si="47">IE723</f>
        <v>0</v>
      </c>
      <c r="IF757" s="23">
        <f t="shared" si="47"/>
        <v>0</v>
      </c>
      <c r="IG757" s="23">
        <f t="shared" si="47"/>
        <v>0</v>
      </c>
      <c r="IH757" s="23">
        <f t="shared" si="47"/>
        <v>0</v>
      </c>
      <c r="II757" s="23">
        <f t="shared" si="47"/>
        <v>0</v>
      </c>
      <c r="IJ757" s="23">
        <f t="shared" si="47"/>
        <v>0</v>
      </c>
      <c r="IK757" s="23">
        <f t="shared" si="47"/>
        <v>0</v>
      </c>
      <c r="IL757" s="23">
        <f t="shared" si="47"/>
        <v>0</v>
      </c>
      <c r="IM757" s="23">
        <f t="shared" si="47"/>
        <v>0</v>
      </c>
      <c r="IN757" s="23">
        <f t="shared" si="47"/>
        <v>0</v>
      </c>
      <c r="IO757" s="23">
        <f t="shared" si="47"/>
        <v>0</v>
      </c>
      <c r="IP757" s="23">
        <f t="shared" si="47"/>
        <v>0</v>
      </c>
      <c r="IQ757" s="23">
        <f t="shared" si="47"/>
        <v>0</v>
      </c>
      <c r="IR757" s="23">
        <f t="shared" si="47"/>
        <v>0</v>
      </c>
      <c r="IS757" s="23">
        <f t="shared" si="47"/>
        <v>0</v>
      </c>
      <c r="IT757" s="23">
        <f t="shared" si="47"/>
        <v>0</v>
      </c>
      <c r="IU757" s="23">
        <f t="shared" si="47"/>
        <v>0</v>
      </c>
      <c r="IV757" s="23">
        <f t="shared" si="47"/>
        <v>0</v>
      </c>
      <c r="IW757" s="23">
        <f t="shared" si="47"/>
        <v>0</v>
      </c>
    </row>
    <row r="758" spans="1:257" ht="15" customHeight="1" x14ac:dyDescent="0.2">
      <c r="C758" s="97"/>
      <c r="D758" s="97"/>
      <c r="E758" s="97"/>
      <c r="F758" s="97"/>
      <c r="G758" s="19" t="s">
        <v>4</v>
      </c>
      <c r="H758" s="96"/>
      <c r="AU758" s="23">
        <f t="shared" ref="AU758:DF758" si="48">AU724</f>
        <v>0</v>
      </c>
      <c r="AV758" s="23">
        <f t="shared" si="48"/>
        <v>0</v>
      </c>
      <c r="AW758" s="23">
        <f t="shared" si="48"/>
        <v>0</v>
      </c>
      <c r="AX758" s="23">
        <f t="shared" si="48"/>
        <v>0</v>
      </c>
      <c r="AY758" s="23">
        <f t="shared" si="48"/>
        <v>0</v>
      </c>
      <c r="AZ758" s="23">
        <f t="shared" si="48"/>
        <v>0</v>
      </c>
      <c r="BA758" s="23">
        <f t="shared" si="48"/>
        <v>0</v>
      </c>
      <c r="BB758" s="23">
        <f t="shared" si="48"/>
        <v>0</v>
      </c>
      <c r="BC758" s="23">
        <f t="shared" si="48"/>
        <v>0</v>
      </c>
      <c r="BD758" s="23">
        <f t="shared" si="48"/>
        <v>0</v>
      </c>
      <c r="BE758" s="23">
        <f t="shared" si="48"/>
        <v>0</v>
      </c>
      <c r="BF758" s="23">
        <f t="shared" si="48"/>
        <v>0</v>
      </c>
      <c r="BG758" s="23">
        <f t="shared" si="48"/>
        <v>0</v>
      </c>
      <c r="BH758" s="23">
        <f t="shared" si="48"/>
        <v>0</v>
      </c>
      <c r="BI758" s="23">
        <f t="shared" si="48"/>
        <v>0</v>
      </c>
      <c r="BJ758" s="23">
        <f t="shared" si="48"/>
        <v>0</v>
      </c>
      <c r="BK758" s="23">
        <f t="shared" si="48"/>
        <v>0</v>
      </c>
      <c r="BL758" s="23">
        <f t="shared" si="48"/>
        <v>0</v>
      </c>
      <c r="BM758" s="23">
        <f t="shared" si="48"/>
        <v>0</v>
      </c>
      <c r="BN758" s="23">
        <f t="shared" si="48"/>
        <v>0</v>
      </c>
      <c r="BO758" s="23">
        <f t="shared" si="48"/>
        <v>0</v>
      </c>
      <c r="BP758" s="23">
        <f t="shared" si="48"/>
        <v>0</v>
      </c>
      <c r="BQ758" s="23">
        <f t="shared" si="48"/>
        <v>0</v>
      </c>
      <c r="BR758" s="23">
        <f t="shared" si="48"/>
        <v>0</v>
      </c>
      <c r="BS758" s="23">
        <f t="shared" si="48"/>
        <v>0</v>
      </c>
      <c r="BT758" s="23">
        <f t="shared" si="48"/>
        <v>0</v>
      </c>
      <c r="BU758" s="23">
        <f t="shared" si="48"/>
        <v>0</v>
      </c>
      <c r="BV758" s="23">
        <f t="shared" si="48"/>
        <v>0</v>
      </c>
      <c r="BW758" s="23">
        <f t="shared" si="48"/>
        <v>0</v>
      </c>
      <c r="BX758" s="23">
        <f t="shared" si="48"/>
        <v>0</v>
      </c>
      <c r="BY758" s="23">
        <f t="shared" si="48"/>
        <v>0</v>
      </c>
      <c r="BZ758" s="23">
        <f t="shared" si="48"/>
        <v>0</v>
      </c>
      <c r="CA758" s="23">
        <f t="shared" si="48"/>
        <v>0</v>
      </c>
      <c r="CB758" s="23">
        <f t="shared" si="48"/>
        <v>0</v>
      </c>
      <c r="CC758" s="23">
        <f t="shared" si="48"/>
        <v>0</v>
      </c>
      <c r="CD758" s="23">
        <f t="shared" si="48"/>
        <v>0</v>
      </c>
      <c r="CE758" s="23">
        <f t="shared" si="48"/>
        <v>0</v>
      </c>
      <c r="CF758" s="23">
        <f t="shared" si="48"/>
        <v>0</v>
      </c>
      <c r="CG758" s="23">
        <f t="shared" si="48"/>
        <v>0</v>
      </c>
      <c r="CH758" s="23">
        <f t="shared" si="48"/>
        <v>0</v>
      </c>
      <c r="CI758" s="23">
        <f t="shared" si="48"/>
        <v>0</v>
      </c>
      <c r="CJ758" s="23">
        <f t="shared" si="48"/>
        <v>0</v>
      </c>
      <c r="CK758" s="23">
        <f t="shared" si="48"/>
        <v>0</v>
      </c>
      <c r="CL758" s="23">
        <f t="shared" si="48"/>
        <v>0</v>
      </c>
      <c r="CM758" s="23">
        <f t="shared" si="48"/>
        <v>0</v>
      </c>
      <c r="CN758" s="23">
        <f t="shared" si="48"/>
        <v>0</v>
      </c>
      <c r="CO758" s="23">
        <f t="shared" si="48"/>
        <v>0</v>
      </c>
      <c r="CP758" s="23">
        <f t="shared" si="48"/>
        <v>0</v>
      </c>
      <c r="CQ758" s="23">
        <f t="shared" si="48"/>
        <v>0</v>
      </c>
      <c r="CR758" s="23">
        <f t="shared" si="48"/>
        <v>0</v>
      </c>
      <c r="CS758" s="23">
        <f t="shared" si="48"/>
        <v>0</v>
      </c>
      <c r="CT758" s="23">
        <f t="shared" si="48"/>
        <v>0</v>
      </c>
      <c r="CU758" s="23">
        <f t="shared" si="48"/>
        <v>0</v>
      </c>
      <c r="CV758" s="23">
        <f t="shared" si="48"/>
        <v>0</v>
      </c>
      <c r="CW758" s="23">
        <f t="shared" si="48"/>
        <v>0</v>
      </c>
      <c r="CX758" s="23">
        <f t="shared" si="48"/>
        <v>0</v>
      </c>
      <c r="CY758" s="23">
        <f t="shared" si="48"/>
        <v>0</v>
      </c>
      <c r="CZ758" s="23">
        <f t="shared" si="48"/>
        <v>0</v>
      </c>
      <c r="DA758" s="23">
        <f t="shared" si="48"/>
        <v>0</v>
      </c>
      <c r="DB758" s="23">
        <f t="shared" si="48"/>
        <v>0</v>
      </c>
      <c r="DC758" s="23">
        <f t="shared" si="48"/>
        <v>0</v>
      </c>
      <c r="DD758" s="23">
        <f t="shared" si="48"/>
        <v>0</v>
      </c>
      <c r="DE758" s="23">
        <f t="shared" si="48"/>
        <v>0</v>
      </c>
      <c r="DF758" s="23">
        <f t="shared" si="48"/>
        <v>0</v>
      </c>
      <c r="DG758" s="23">
        <f t="shared" ref="DG758:FR758" si="49">DG724</f>
        <v>0</v>
      </c>
      <c r="DH758" s="23">
        <f t="shared" si="49"/>
        <v>0</v>
      </c>
      <c r="DI758" s="23">
        <f t="shared" si="49"/>
        <v>0</v>
      </c>
      <c r="DJ758" s="23">
        <f t="shared" si="49"/>
        <v>0</v>
      </c>
      <c r="DK758" s="23">
        <f t="shared" si="49"/>
        <v>0</v>
      </c>
      <c r="DL758" s="23">
        <f t="shared" si="49"/>
        <v>0</v>
      </c>
      <c r="DM758" s="23">
        <f t="shared" si="49"/>
        <v>0</v>
      </c>
      <c r="DN758" s="23">
        <f t="shared" si="49"/>
        <v>0</v>
      </c>
      <c r="DO758" s="23">
        <f t="shared" si="49"/>
        <v>0</v>
      </c>
      <c r="DP758" s="23">
        <f t="shared" si="49"/>
        <v>0</v>
      </c>
      <c r="DQ758" s="23">
        <f t="shared" si="49"/>
        <v>0</v>
      </c>
      <c r="DR758" s="23">
        <f t="shared" si="49"/>
        <v>0</v>
      </c>
      <c r="DS758" s="23">
        <f t="shared" si="49"/>
        <v>0</v>
      </c>
      <c r="DT758" s="23">
        <f t="shared" si="49"/>
        <v>0</v>
      </c>
      <c r="DU758" s="23">
        <f t="shared" si="49"/>
        <v>0</v>
      </c>
      <c r="DV758" s="23">
        <f t="shared" si="49"/>
        <v>0</v>
      </c>
      <c r="DW758" s="23">
        <f t="shared" si="49"/>
        <v>0</v>
      </c>
      <c r="DX758" s="23">
        <f t="shared" si="49"/>
        <v>0</v>
      </c>
      <c r="DY758" s="23">
        <f t="shared" si="49"/>
        <v>0</v>
      </c>
      <c r="DZ758" s="23">
        <f t="shared" si="49"/>
        <v>0</v>
      </c>
      <c r="EA758" s="23">
        <f t="shared" si="49"/>
        <v>0</v>
      </c>
      <c r="EB758" s="23">
        <f t="shared" si="49"/>
        <v>0</v>
      </c>
      <c r="EC758" s="23">
        <f t="shared" si="49"/>
        <v>0</v>
      </c>
      <c r="ED758" s="23">
        <f t="shared" si="49"/>
        <v>0</v>
      </c>
      <c r="EE758" s="23">
        <f t="shared" si="49"/>
        <v>0</v>
      </c>
      <c r="EF758" s="23">
        <f t="shared" si="49"/>
        <v>0</v>
      </c>
      <c r="EG758" s="23">
        <f t="shared" si="49"/>
        <v>0</v>
      </c>
      <c r="EH758" s="23">
        <f t="shared" si="49"/>
        <v>0</v>
      </c>
      <c r="EI758" s="23">
        <f t="shared" si="49"/>
        <v>0</v>
      </c>
      <c r="EJ758" s="23">
        <f t="shared" si="49"/>
        <v>0</v>
      </c>
      <c r="EK758" s="23">
        <f t="shared" si="49"/>
        <v>0</v>
      </c>
      <c r="EL758" s="23">
        <f t="shared" si="49"/>
        <v>0</v>
      </c>
      <c r="EM758" s="23">
        <f t="shared" si="49"/>
        <v>0</v>
      </c>
      <c r="EN758" s="23">
        <f t="shared" si="49"/>
        <v>0</v>
      </c>
      <c r="EO758" s="23">
        <f t="shared" si="49"/>
        <v>0</v>
      </c>
      <c r="EP758" s="23">
        <f t="shared" si="49"/>
        <v>0</v>
      </c>
      <c r="EQ758" s="23">
        <f t="shared" si="49"/>
        <v>0</v>
      </c>
      <c r="ER758" s="23">
        <f t="shared" si="49"/>
        <v>0</v>
      </c>
      <c r="ES758" s="23">
        <f t="shared" si="49"/>
        <v>0</v>
      </c>
      <c r="ET758" s="23">
        <f t="shared" si="49"/>
        <v>0</v>
      </c>
      <c r="EU758" s="23">
        <f t="shared" si="49"/>
        <v>0</v>
      </c>
      <c r="EV758" s="23">
        <f t="shared" si="49"/>
        <v>0</v>
      </c>
      <c r="EW758" s="23">
        <f t="shared" si="49"/>
        <v>0</v>
      </c>
      <c r="EX758" s="23">
        <f t="shared" si="49"/>
        <v>0</v>
      </c>
      <c r="EY758" s="23">
        <f t="shared" si="49"/>
        <v>0</v>
      </c>
      <c r="EZ758" s="23">
        <f t="shared" si="49"/>
        <v>0</v>
      </c>
      <c r="FA758" s="23">
        <f t="shared" si="49"/>
        <v>0</v>
      </c>
      <c r="FB758" s="23">
        <f t="shared" si="49"/>
        <v>0</v>
      </c>
      <c r="FC758" s="23">
        <f t="shared" si="49"/>
        <v>0</v>
      </c>
      <c r="FD758" s="23">
        <f t="shared" si="49"/>
        <v>0</v>
      </c>
      <c r="FE758" s="23">
        <f t="shared" si="49"/>
        <v>0</v>
      </c>
      <c r="FF758" s="23">
        <f t="shared" si="49"/>
        <v>0</v>
      </c>
      <c r="FG758" s="23">
        <f t="shared" si="49"/>
        <v>0</v>
      </c>
      <c r="FH758" s="23">
        <f t="shared" si="49"/>
        <v>0</v>
      </c>
      <c r="FI758" s="23">
        <f t="shared" si="49"/>
        <v>0</v>
      </c>
      <c r="FJ758" s="23">
        <f t="shared" si="49"/>
        <v>0</v>
      </c>
      <c r="FK758" s="23">
        <f t="shared" si="49"/>
        <v>0</v>
      </c>
      <c r="FL758" s="23">
        <f t="shared" si="49"/>
        <v>0</v>
      </c>
      <c r="FM758" s="23">
        <f t="shared" si="49"/>
        <v>0</v>
      </c>
      <c r="FN758" s="23">
        <f t="shared" si="49"/>
        <v>0</v>
      </c>
      <c r="FO758" s="23">
        <f t="shared" si="49"/>
        <v>0</v>
      </c>
      <c r="FP758" s="23">
        <f t="shared" si="49"/>
        <v>0</v>
      </c>
      <c r="FQ758" s="23">
        <f t="shared" si="49"/>
        <v>0</v>
      </c>
      <c r="FR758" s="23">
        <f t="shared" si="49"/>
        <v>0</v>
      </c>
      <c r="FS758" s="23">
        <f t="shared" ref="FS758:ID758" si="50">FS724</f>
        <v>0</v>
      </c>
      <c r="FT758" s="23">
        <f t="shared" si="50"/>
        <v>0</v>
      </c>
      <c r="FU758" s="23">
        <f t="shared" si="50"/>
        <v>0</v>
      </c>
      <c r="FV758" s="23">
        <f t="shared" si="50"/>
        <v>0</v>
      </c>
      <c r="FW758" s="23">
        <f t="shared" si="50"/>
        <v>0</v>
      </c>
      <c r="FX758" s="23">
        <f t="shared" si="50"/>
        <v>0</v>
      </c>
      <c r="FY758" s="23">
        <f t="shared" si="50"/>
        <v>0</v>
      </c>
      <c r="FZ758" s="23">
        <f t="shared" si="50"/>
        <v>0</v>
      </c>
      <c r="GA758" s="23">
        <f t="shared" si="50"/>
        <v>0</v>
      </c>
      <c r="GB758" s="23">
        <f t="shared" si="50"/>
        <v>0</v>
      </c>
      <c r="GC758" s="23">
        <f t="shared" si="50"/>
        <v>0</v>
      </c>
      <c r="GD758" s="23">
        <f t="shared" si="50"/>
        <v>0</v>
      </c>
      <c r="GE758" s="23">
        <f t="shared" si="50"/>
        <v>0</v>
      </c>
      <c r="GF758" s="23">
        <f t="shared" si="50"/>
        <v>0</v>
      </c>
      <c r="GG758" s="23">
        <f t="shared" si="50"/>
        <v>0</v>
      </c>
      <c r="GH758" s="23">
        <f t="shared" si="50"/>
        <v>0</v>
      </c>
      <c r="GI758" s="23">
        <f t="shared" si="50"/>
        <v>0</v>
      </c>
      <c r="GJ758" s="23">
        <f t="shared" si="50"/>
        <v>0</v>
      </c>
      <c r="GK758" s="23">
        <f t="shared" si="50"/>
        <v>0</v>
      </c>
      <c r="GL758" s="23">
        <f t="shared" si="50"/>
        <v>0</v>
      </c>
      <c r="GM758" s="23">
        <f t="shared" si="50"/>
        <v>0</v>
      </c>
      <c r="GN758" s="23">
        <f t="shared" si="50"/>
        <v>0</v>
      </c>
      <c r="GO758" s="23">
        <f t="shared" si="50"/>
        <v>0</v>
      </c>
      <c r="GP758" s="23">
        <f t="shared" si="50"/>
        <v>0</v>
      </c>
      <c r="GQ758" s="23">
        <f t="shared" si="50"/>
        <v>0</v>
      </c>
      <c r="GR758" s="23">
        <f t="shared" si="50"/>
        <v>0</v>
      </c>
      <c r="GS758" s="23">
        <f t="shared" si="50"/>
        <v>0</v>
      </c>
      <c r="GT758" s="23">
        <f t="shared" si="50"/>
        <v>0</v>
      </c>
      <c r="GU758" s="23">
        <f t="shared" si="50"/>
        <v>0</v>
      </c>
      <c r="GV758" s="23">
        <f t="shared" si="50"/>
        <v>0</v>
      </c>
      <c r="GW758" s="23">
        <f t="shared" si="50"/>
        <v>0</v>
      </c>
      <c r="GX758" s="23">
        <f t="shared" si="50"/>
        <v>0</v>
      </c>
      <c r="GY758" s="23">
        <f t="shared" si="50"/>
        <v>0</v>
      </c>
      <c r="GZ758" s="23">
        <f t="shared" si="50"/>
        <v>0</v>
      </c>
      <c r="HA758" s="23">
        <f t="shared" si="50"/>
        <v>0</v>
      </c>
      <c r="HB758" s="23">
        <f t="shared" si="50"/>
        <v>0</v>
      </c>
      <c r="HC758" s="23">
        <f t="shared" si="50"/>
        <v>0</v>
      </c>
      <c r="HD758" s="23">
        <f t="shared" si="50"/>
        <v>0</v>
      </c>
      <c r="HE758" s="23">
        <f t="shared" si="50"/>
        <v>0</v>
      </c>
      <c r="HF758" s="23">
        <f t="shared" si="50"/>
        <v>0</v>
      </c>
      <c r="HG758" s="23">
        <f t="shared" si="50"/>
        <v>0</v>
      </c>
      <c r="HH758" s="23">
        <f t="shared" si="50"/>
        <v>0</v>
      </c>
      <c r="HI758" s="23">
        <f t="shared" si="50"/>
        <v>0</v>
      </c>
      <c r="HJ758" s="23">
        <f t="shared" si="50"/>
        <v>0</v>
      </c>
      <c r="HK758" s="23">
        <f t="shared" si="50"/>
        <v>0</v>
      </c>
      <c r="HL758" s="23">
        <f t="shared" si="50"/>
        <v>0</v>
      </c>
      <c r="HM758" s="23">
        <f t="shared" si="50"/>
        <v>0</v>
      </c>
      <c r="HN758" s="23">
        <f t="shared" si="50"/>
        <v>0</v>
      </c>
      <c r="HO758" s="23">
        <f t="shared" si="50"/>
        <v>0</v>
      </c>
      <c r="HP758" s="23">
        <f t="shared" si="50"/>
        <v>0</v>
      </c>
      <c r="HQ758" s="23">
        <f t="shared" si="50"/>
        <v>0</v>
      </c>
      <c r="HR758" s="23">
        <f t="shared" si="50"/>
        <v>0</v>
      </c>
      <c r="HS758" s="23">
        <f t="shared" si="50"/>
        <v>0</v>
      </c>
      <c r="HT758" s="23">
        <f t="shared" si="50"/>
        <v>0</v>
      </c>
      <c r="HU758" s="23">
        <f t="shared" si="50"/>
        <v>0</v>
      </c>
      <c r="HV758" s="23">
        <f t="shared" si="50"/>
        <v>0</v>
      </c>
      <c r="HW758" s="23">
        <f t="shared" si="50"/>
        <v>0</v>
      </c>
      <c r="HX758" s="23">
        <f t="shared" si="50"/>
        <v>0</v>
      </c>
      <c r="HY758" s="23">
        <f t="shared" si="50"/>
        <v>0</v>
      </c>
      <c r="HZ758" s="23">
        <f t="shared" si="50"/>
        <v>0</v>
      </c>
      <c r="IA758" s="23">
        <f t="shared" si="50"/>
        <v>0</v>
      </c>
      <c r="IB758" s="23">
        <f t="shared" si="50"/>
        <v>0</v>
      </c>
      <c r="IC758" s="23">
        <f t="shared" si="50"/>
        <v>0</v>
      </c>
      <c r="ID758" s="23">
        <f t="shared" si="50"/>
        <v>0</v>
      </c>
      <c r="IE758" s="23">
        <f t="shared" ref="IE758:IW758" si="51">IE724</f>
        <v>0</v>
      </c>
      <c r="IF758" s="23">
        <f t="shared" si="51"/>
        <v>0</v>
      </c>
      <c r="IG758" s="23">
        <f t="shared" si="51"/>
        <v>0</v>
      </c>
      <c r="IH758" s="23">
        <f t="shared" si="51"/>
        <v>0</v>
      </c>
      <c r="II758" s="23">
        <f t="shared" si="51"/>
        <v>0</v>
      </c>
      <c r="IJ758" s="23">
        <f t="shared" si="51"/>
        <v>0</v>
      </c>
      <c r="IK758" s="23">
        <f t="shared" si="51"/>
        <v>0</v>
      </c>
      <c r="IL758" s="23">
        <f t="shared" si="51"/>
        <v>0</v>
      </c>
      <c r="IM758" s="23">
        <f t="shared" si="51"/>
        <v>0</v>
      </c>
      <c r="IN758" s="23">
        <f t="shared" si="51"/>
        <v>0</v>
      </c>
      <c r="IO758" s="23">
        <f t="shared" si="51"/>
        <v>0</v>
      </c>
      <c r="IP758" s="23">
        <f t="shared" si="51"/>
        <v>0</v>
      </c>
      <c r="IQ758" s="23">
        <f t="shared" si="51"/>
        <v>0</v>
      </c>
      <c r="IR758" s="23">
        <f t="shared" si="51"/>
        <v>0</v>
      </c>
      <c r="IS758" s="23">
        <f t="shared" si="51"/>
        <v>0</v>
      </c>
      <c r="IT758" s="23">
        <f t="shared" si="51"/>
        <v>0</v>
      </c>
      <c r="IU758" s="23">
        <f t="shared" si="51"/>
        <v>0</v>
      </c>
      <c r="IV758" s="23">
        <f t="shared" si="51"/>
        <v>0</v>
      </c>
      <c r="IW758" s="23">
        <f t="shared" si="51"/>
        <v>0</v>
      </c>
    </row>
    <row r="759" spans="1:257" ht="15" customHeight="1" x14ac:dyDescent="0.2">
      <c r="C759" s="97"/>
      <c r="D759" s="97"/>
      <c r="E759" s="97"/>
      <c r="F759" s="97"/>
      <c r="G759" s="19" t="s">
        <v>5</v>
      </c>
      <c r="H759" s="96"/>
    </row>
    <row r="760" spans="1:257" ht="15" customHeight="1" x14ac:dyDescent="0.2">
      <c r="C760" s="97"/>
      <c r="D760" s="97"/>
      <c r="E760" s="97"/>
      <c r="F760" s="97"/>
      <c r="G760" s="19" t="s">
        <v>7</v>
      </c>
      <c r="H760" s="96"/>
    </row>
    <row r="761" spans="1:257" ht="15" customHeight="1" x14ac:dyDescent="0.2">
      <c r="C761" s="97"/>
      <c r="D761" s="97"/>
      <c r="E761" s="97"/>
      <c r="F761" s="97" t="str">
        <f>F721</f>
        <v>Monday to Friday</v>
      </c>
      <c r="G761" s="19" t="str">
        <f>G721</f>
        <v>General (5 day) Permit</v>
      </c>
      <c r="H761" s="96"/>
    </row>
    <row r="762" spans="1:257" ht="15" customHeight="1" x14ac:dyDescent="0.2">
      <c r="C762" s="97"/>
      <c r="D762" s="97"/>
      <c r="E762" s="97"/>
      <c r="F762" s="97"/>
      <c r="G762" s="19" t="str">
        <f>G722</f>
        <v>Morecambe General (5 day) Permit</v>
      </c>
      <c r="H762" s="96"/>
    </row>
    <row r="763" spans="1:257" ht="15" customHeight="1" x14ac:dyDescent="0.2">
      <c r="C763" s="97"/>
      <c r="D763" s="97"/>
      <c r="E763" s="97"/>
      <c r="F763" s="97"/>
      <c r="G763" s="19" t="str">
        <f>G723</f>
        <v>Members (5 day) Permit</v>
      </c>
      <c r="H763" s="96"/>
    </row>
    <row r="764" spans="1:257" ht="15" customHeight="1" x14ac:dyDescent="0.2">
      <c r="C764" s="97"/>
      <c r="D764" s="97"/>
      <c r="E764" s="97"/>
      <c r="F764" s="97"/>
      <c r="G764" s="19" t="str">
        <f>G724</f>
        <v>Staff General (5 day) Permit</v>
      </c>
      <c r="H764" s="96"/>
    </row>
    <row r="765" spans="1:257" ht="15" customHeight="1" x14ac:dyDescent="0.2">
      <c r="C765" s="97"/>
      <c r="D765" s="97"/>
      <c r="E765" s="97"/>
      <c r="F765" s="97"/>
      <c r="G765" s="19" t="s">
        <v>75</v>
      </c>
      <c r="H765" s="96"/>
    </row>
    <row r="766" spans="1:257" ht="15" customHeight="1" x14ac:dyDescent="0.2">
      <c r="C766" s="97"/>
      <c r="D766" s="97"/>
      <c r="E766" s="97"/>
      <c r="H766" s="37" t="s">
        <v>214</v>
      </c>
    </row>
    <row r="767" spans="1:257" ht="15" customHeight="1" x14ac:dyDescent="0.2">
      <c r="C767" s="97"/>
      <c r="D767" s="97"/>
      <c r="E767" s="97"/>
      <c r="F767" s="97" t="s">
        <v>65</v>
      </c>
      <c r="G767" s="97" t="s">
        <v>171</v>
      </c>
      <c r="H767" s="35" t="str">
        <f>Charges!L94</f>
        <v>Between 8am &amp; 6pm - Up to 2hrs £2.20</v>
      </c>
    </row>
    <row r="768" spans="1:257" ht="15" customHeight="1" x14ac:dyDescent="0.2">
      <c r="C768" s="97"/>
      <c r="D768" s="97"/>
      <c r="E768" s="97"/>
      <c r="F768" s="97"/>
      <c r="G768" s="97"/>
      <c r="H768" s="35" t="str">
        <f>Charges!L95</f>
        <v>Up to 24 hours £3.50</v>
      </c>
    </row>
    <row r="769" spans="1:8" ht="15" customHeight="1" x14ac:dyDescent="0.2">
      <c r="C769" s="97"/>
      <c r="D769" s="97"/>
      <c r="E769" s="97"/>
      <c r="F769" s="97"/>
      <c r="G769" s="97"/>
      <c r="H769" s="35" t="str">
        <f>Charges!L96</f>
        <v>Between 6pm &amp; 8am £2.40</v>
      </c>
    </row>
    <row r="770" spans="1:8" ht="15" customHeight="1" x14ac:dyDescent="0.2">
      <c r="C770" s="97"/>
      <c r="D770" s="97"/>
      <c r="E770" s="97"/>
      <c r="F770" s="97"/>
      <c r="G770" s="97"/>
      <c r="H770" s="19" t="s">
        <v>339</v>
      </c>
    </row>
    <row r="771" spans="1:8" ht="33" customHeight="1" x14ac:dyDescent="0.2">
      <c r="C771" s="97"/>
      <c r="D771" s="97"/>
      <c r="E771" s="97"/>
      <c r="F771" s="35" t="s">
        <v>210</v>
      </c>
      <c r="G771" s="19" t="s">
        <v>208</v>
      </c>
      <c r="H771" s="35" t="s">
        <v>357</v>
      </c>
    </row>
    <row r="772" spans="1:8" ht="15" customHeight="1" x14ac:dyDescent="0.2">
      <c r="C772" s="97"/>
      <c r="D772" s="97"/>
      <c r="E772" s="97"/>
      <c r="F772" s="97" t="s">
        <v>65</v>
      </c>
      <c r="G772" s="19" t="s">
        <v>69</v>
      </c>
      <c r="H772" s="35" t="s">
        <v>70</v>
      </c>
    </row>
    <row r="773" spans="1:8" ht="15" customHeight="1" x14ac:dyDescent="0.2">
      <c r="C773" s="97"/>
      <c r="D773" s="97"/>
      <c r="E773" s="97"/>
      <c r="F773" s="97"/>
      <c r="G773" s="19" t="s">
        <v>71</v>
      </c>
      <c r="H773" s="35" t="s">
        <v>70</v>
      </c>
    </row>
    <row r="774" spans="1:8" ht="15" customHeight="1" x14ac:dyDescent="0.2">
      <c r="C774" s="19" t="s">
        <v>77</v>
      </c>
      <c r="D774" s="97"/>
      <c r="E774" s="97"/>
      <c r="F774" s="97"/>
      <c r="G774" s="19" t="s">
        <v>66</v>
      </c>
      <c r="H774" s="35" t="s">
        <v>70</v>
      </c>
    </row>
    <row r="775" spans="1:8" ht="15" customHeight="1" x14ac:dyDescent="0.2"/>
    <row r="776" spans="1:8" ht="15" customHeight="1" x14ac:dyDescent="0.2">
      <c r="A776" s="31" t="s">
        <v>143</v>
      </c>
      <c r="B776" s="19" t="s">
        <v>134</v>
      </c>
      <c r="C776" s="97" t="s">
        <v>63</v>
      </c>
      <c r="D776" s="97" t="s">
        <v>172</v>
      </c>
      <c r="E776" s="97" t="s">
        <v>64</v>
      </c>
      <c r="F776" s="97" t="s">
        <v>187</v>
      </c>
      <c r="G776" s="19" t="s">
        <v>4</v>
      </c>
      <c r="H776" s="96" t="s">
        <v>200</v>
      </c>
    </row>
    <row r="777" spans="1:8" ht="15" customHeight="1" x14ac:dyDescent="0.2">
      <c r="C777" s="97"/>
      <c r="D777" s="97"/>
      <c r="E777" s="97"/>
      <c r="F777" s="97"/>
      <c r="H777" s="96"/>
    </row>
    <row r="778" spans="1:8" ht="15" customHeight="1" x14ac:dyDescent="0.2">
      <c r="C778" s="97"/>
      <c r="D778" s="97"/>
      <c r="E778" s="97"/>
      <c r="F778" s="97"/>
      <c r="H778" s="96"/>
    </row>
    <row r="779" spans="1:8" ht="15" customHeight="1" x14ac:dyDescent="0.2">
      <c r="C779" s="97"/>
      <c r="D779" s="97"/>
      <c r="E779" s="97"/>
      <c r="F779" s="97" t="s">
        <v>74</v>
      </c>
      <c r="H779" s="96"/>
    </row>
    <row r="780" spans="1:8" ht="15" customHeight="1" x14ac:dyDescent="0.2">
      <c r="C780" s="97"/>
      <c r="D780" s="97"/>
      <c r="E780" s="97"/>
      <c r="F780" s="97"/>
      <c r="G780" s="19" t="s">
        <v>11</v>
      </c>
      <c r="H780" s="96"/>
    </row>
    <row r="781" spans="1:8" ht="15" customHeight="1" x14ac:dyDescent="0.2">
      <c r="C781" s="97"/>
      <c r="D781" s="97"/>
      <c r="E781" s="97"/>
      <c r="F781" s="97"/>
      <c r="H781" s="96"/>
    </row>
    <row r="782" spans="1:8" ht="15" customHeight="1" x14ac:dyDescent="0.2">
      <c r="C782" s="97"/>
      <c r="D782" s="97"/>
      <c r="E782" s="97"/>
      <c r="H782" s="37" t="s">
        <v>195</v>
      </c>
    </row>
    <row r="783" spans="1:8" ht="15" customHeight="1" x14ac:dyDescent="0.2">
      <c r="C783" s="97"/>
      <c r="D783" s="97"/>
      <c r="E783" s="97"/>
      <c r="F783" s="97" t="s">
        <v>196</v>
      </c>
      <c r="G783" s="97" t="s">
        <v>171</v>
      </c>
      <c r="H783" s="35" t="str">
        <f>Charges!L70</f>
        <v>Between 8am &amp; 6pm - Up to 1 hour £2.20</v>
      </c>
    </row>
    <row r="784" spans="1:8" ht="15" customHeight="1" x14ac:dyDescent="0.2">
      <c r="C784" s="97"/>
      <c r="D784" s="97"/>
      <c r="E784" s="97"/>
      <c r="F784" s="97"/>
      <c r="G784" s="97"/>
      <c r="H784" s="35" t="str">
        <f>Charges!L71</f>
        <v>Between 8am &amp; 6pm - Up to 2 hours £3.30</v>
      </c>
    </row>
    <row r="785" spans="1:8" ht="15" customHeight="1" x14ac:dyDescent="0.2">
      <c r="C785" s="97"/>
      <c r="D785" s="97"/>
      <c r="E785" s="97"/>
      <c r="F785" s="97"/>
      <c r="G785" s="97"/>
      <c r="H785" s="35" t="str">
        <f>Charges!L72</f>
        <v>Between 8am &amp; 6pm - Up to 3 hours £4.40</v>
      </c>
    </row>
    <row r="786" spans="1:8" ht="15" customHeight="1" x14ac:dyDescent="0.2">
      <c r="C786" s="97"/>
      <c r="D786" s="97"/>
      <c r="E786" s="97"/>
      <c r="F786" s="97"/>
      <c r="G786" s="97"/>
      <c r="H786" s="35" t="str">
        <f>Charges!L73</f>
        <v>Between 6pm &amp; 8am - £2.40</v>
      </c>
    </row>
    <row r="787" spans="1:8" ht="15" customHeight="1" x14ac:dyDescent="0.2">
      <c r="C787" s="97"/>
      <c r="D787" s="97"/>
      <c r="E787" s="97"/>
      <c r="F787" s="97"/>
      <c r="G787" s="97"/>
      <c r="H787" s="19" t="s">
        <v>339</v>
      </c>
    </row>
    <row r="788" spans="1:8" ht="15" customHeight="1" x14ac:dyDescent="0.2">
      <c r="C788" s="97"/>
      <c r="D788" s="97"/>
      <c r="E788" s="97"/>
      <c r="F788" s="19" t="s">
        <v>187</v>
      </c>
      <c r="G788" s="19" t="s">
        <v>203</v>
      </c>
      <c r="H788" s="19" t="s">
        <v>201</v>
      </c>
    </row>
    <row r="789" spans="1:8" ht="15" customHeight="1" x14ac:dyDescent="0.2">
      <c r="C789" s="97"/>
      <c r="D789" s="97"/>
      <c r="E789" s="97"/>
      <c r="F789" s="97" t="s">
        <v>187</v>
      </c>
      <c r="G789" s="19" t="s">
        <v>69</v>
      </c>
      <c r="H789" s="35" t="s">
        <v>70</v>
      </c>
    </row>
    <row r="790" spans="1:8" ht="15" customHeight="1" x14ac:dyDescent="0.2">
      <c r="C790" s="97"/>
      <c r="D790" s="97"/>
      <c r="E790" s="97"/>
      <c r="F790" s="97"/>
      <c r="G790" s="19" t="s">
        <v>71</v>
      </c>
      <c r="H790" s="35" t="s">
        <v>70</v>
      </c>
    </row>
    <row r="791" spans="1:8" ht="15" customHeight="1" x14ac:dyDescent="0.2">
      <c r="C791" s="19" t="s">
        <v>77</v>
      </c>
      <c r="D791" s="97"/>
      <c r="E791" s="97"/>
      <c r="F791" s="97"/>
      <c r="G791" s="19" t="s">
        <v>66</v>
      </c>
      <c r="H791" s="35" t="s">
        <v>70</v>
      </c>
    </row>
    <row r="792" spans="1:8" ht="15" customHeight="1" x14ac:dyDescent="0.2"/>
    <row r="793" spans="1:8" ht="15" customHeight="1" x14ac:dyDescent="0.2">
      <c r="A793" s="31" t="s">
        <v>24</v>
      </c>
      <c r="B793" s="19" t="s">
        <v>144</v>
      </c>
      <c r="C793" s="97" t="s">
        <v>63</v>
      </c>
      <c r="D793" s="97" t="s">
        <v>172</v>
      </c>
      <c r="E793" s="97" t="s">
        <v>64</v>
      </c>
      <c r="F793" s="97" t="s">
        <v>187</v>
      </c>
      <c r="G793" s="19" t="s">
        <v>4</v>
      </c>
      <c r="H793" s="96" t="s">
        <v>200</v>
      </c>
    </row>
    <row r="794" spans="1:8" ht="15" customHeight="1" x14ac:dyDescent="0.2">
      <c r="C794" s="97"/>
      <c r="D794" s="97"/>
      <c r="E794" s="97"/>
      <c r="F794" s="97"/>
      <c r="H794" s="96"/>
    </row>
    <row r="795" spans="1:8" ht="15.75" customHeight="1" x14ac:dyDescent="0.2">
      <c r="C795" s="97"/>
      <c r="D795" s="97"/>
      <c r="E795" s="97"/>
      <c r="F795" s="97"/>
      <c r="H795" s="96"/>
    </row>
    <row r="796" spans="1:8" ht="15.75" customHeight="1" x14ac:dyDescent="0.2">
      <c r="C796" s="97"/>
      <c r="D796" s="97"/>
      <c r="E796" s="97"/>
      <c r="F796" s="97" t="s">
        <v>74</v>
      </c>
      <c r="G796" s="19" t="s">
        <v>11</v>
      </c>
      <c r="H796" s="96"/>
    </row>
    <row r="797" spans="1:8" ht="15.75" customHeight="1" x14ac:dyDescent="0.2">
      <c r="C797" s="97"/>
      <c r="D797" s="97"/>
      <c r="E797" s="97"/>
      <c r="F797" s="97"/>
      <c r="H797" s="96"/>
    </row>
    <row r="798" spans="1:8" ht="15.75" customHeight="1" x14ac:dyDescent="0.2">
      <c r="C798" s="97"/>
      <c r="D798" s="97"/>
      <c r="E798" s="97"/>
      <c r="F798" s="97"/>
      <c r="H798" s="96"/>
    </row>
    <row r="799" spans="1:8" ht="15.75" customHeight="1" x14ac:dyDescent="0.2">
      <c r="C799" s="97"/>
      <c r="D799" s="97"/>
      <c r="E799" s="97"/>
    </row>
    <row r="800" spans="1:8" ht="15" customHeight="1" x14ac:dyDescent="0.2">
      <c r="C800" s="97"/>
      <c r="D800" s="97"/>
      <c r="E800" s="97"/>
      <c r="H800" s="37" t="s">
        <v>195</v>
      </c>
    </row>
    <row r="801" spans="1:257" ht="15" customHeight="1" x14ac:dyDescent="0.2">
      <c r="C801" s="97"/>
      <c r="D801" s="97"/>
      <c r="E801" s="97"/>
      <c r="F801" s="97" t="s">
        <v>196</v>
      </c>
      <c r="G801" s="97" t="s">
        <v>171</v>
      </c>
      <c r="H801" s="35" t="str">
        <f>Charges!L70</f>
        <v>Between 8am &amp; 6pm - Up to 1 hour £2.20</v>
      </c>
    </row>
    <row r="802" spans="1:257" ht="15" customHeight="1" x14ac:dyDescent="0.2">
      <c r="C802" s="97"/>
      <c r="D802" s="97"/>
      <c r="E802" s="97"/>
      <c r="F802" s="97"/>
      <c r="G802" s="97"/>
      <c r="H802" s="35" t="str">
        <f>Charges!L71</f>
        <v>Between 8am &amp; 6pm - Up to 2 hours £3.30</v>
      </c>
    </row>
    <row r="803" spans="1:257" ht="15" customHeight="1" x14ac:dyDescent="0.2">
      <c r="C803" s="97"/>
      <c r="D803" s="97"/>
      <c r="E803" s="97"/>
      <c r="F803" s="97"/>
      <c r="G803" s="97"/>
      <c r="H803" s="35" t="str">
        <f>Charges!L72</f>
        <v>Between 8am &amp; 6pm - Up to 3 hours £4.40</v>
      </c>
    </row>
    <row r="804" spans="1:257" ht="15" customHeight="1" x14ac:dyDescent="0.2">
      <c r="C804" s="97"/>
      <c r="D804" s="97"/>
      <c r="E804" s="97"/>
      <c r="F804" s="97"/>
      <c r="G804" s="97"/>
      <c r="H804" s="35" t="str">
        <f>Charges!L73</f>
        <v>Between 6pm &amp; 8am - £2.40</v>
      </c>
    </row>
    <row r="805" spans="1:257" ht="15" customHeight="1" x14ac:dyDescent="0.2">
      <c r="C805" s="97"/>
      <c r="D805" s="97"/>
      <c r="E805" s="97"/>
      <c r="F805" s="97" t="s">
        <v>65</v>
      </c>
      <c r="G805" s="97"/>
      <c r="H805" s="19" t="s">
        <v>339</v>
      </c>
    </row>
    <row r="806" spans="1:257" ht="15" customHeight="1" x14ac:dyDescent="0.2">
      <c r="C806" s="97"/>
      <c r="D806" s="97"/>
      <c r="E806" s="97"/>
      <c r="F806" s="97"/>
      <c r="G806" s="34" t="s">
        <v>147</v>
      </c>
      <c r="H806" s="35" t="s">
        <v>70</v>
      </c>
      <c r="P806" s="23" t="e">
        <f>#REF!</f>
        <v>#REF!</v>
      </c>
      <c r="Q806" s="23" t="e">
        <f>#REF!</f>
        <v>#REF!</v>
      </c>
      <c r="R806" s="23" t="e">
        <f>#REF!</f>
        <v>#REF!</v>
      </c>
      <c r="S806" s="23" t="e">
        <f>#REF!</f>
        <v>#REF!</v>
      </c>
      <c r="T806" s="23" t="e">
        <f>#REF!</f>
        <v>#REF!</v>
      </c>
      <c r="U806" s="23" t="e">
        <f>#REF!</f>
        <v>#REF!</v>
      </c>
      <c r="V806" s="23" t="e">
        <f>#REF!</f>
        <v>#REF!</v>
      </c>
      <c r="W806" s="23" t="e">
        <f>#REF!</f>
        <v>#REF!</v>
      </c>
      <c r="X806" s="23" t="e">
        <f>#REF!</f>
        <v>#REF!</v>
      </c>
      <c r="Y806" s="23" t="e">
        <f>#REF!</f>
        <v>#REF!</v>
      </c>
      <c r="Z806" s="23" t="e">
        <f>#REF!</f>
        <v>#REF!</v>
      </c>
      <c r="AA806" s="23" t="e">
        <f>#REF!</f>
        <v>#REF!</v>
      </c>
      <c r="AB806" s="23" t="e">
        <f>#REF!</f>
        <v>#REF!</v>
      </c>
      <c r="AC806" s="23" t="e">
        <f>#REF!</f>
        <v>#REF!</v>
      </c>
      <c r="AD806" s="23" t="e">
        <f>#REF!</f>
        <v>#REF!</v>
      </c>
      <c r="AE806" s="23" t="e">
        <f>#REF!</f>
        <v>#REF!</v>
      </c>
      <c r="AF806" s="23" t="e">
        <f>#REF!</f>
        <v>#REF!</v>
      </c>
      <c r="AG806" s="23" t="e">
        <f>#REF!</f>
        <v>#REF!</v>
      </c>
      <c r="AH806" s="23" t="e">
        <f>#REF!</f>
        <v>#REF!</v>
      </c>
      <c r="AI806" s="23" t="e">
        <f>#REF!</f>
        <v>#REF!</v>
      </c>
      <c r="AJ806" s="23" t="e">
        <f>#REF!</f>
        <v>#REF!</v>
      </c>
      <c r="AK806" s="23" t="e">
        <f>#REF!</f>
        <v>#REF!</v>
      </c>
      <c r="AL806" s="23" t="e">
        <f>#REF!</f>
        <v>#REF!</v>
      </c>
      <c r="AM806" s="23" t="e">
        <f>#REF!</f>
        <v>#REF!</v>
      </c>
      <c r="AN806" s="23" t="e">
        <f>#REF!</f>
        <v>#REF!</v>
      </c>
      <c r="AO806" s="23" t="e">
        <f>#REF!</f>
        <v>#REF!</v>
      </c>
      <c r="AP806" s="23" t="e">
        <f>#REF!</f>
        <v>#REF!</v>
      </c>
      <c r="AQ806" s="23" t="e">
        <f>#REF!</f>
        <v>#REF!</v>
      </c>
      <c r="AR806" s="23" t="e">
        <f>#REF!</f>
        <v>#REF!</v>
      </c>
      <c r="AS806" s="23" t="e">
        <f>#REF!</f>
        <v>#REF!</v>
      </c>
      <c r="AT806" s="23" t="e">
        <f>#REF!</f>
        <v>#REF!</v>
      </c>
      <c r="AU806" s="23" t="e">
        <f>#REF!</f>
        <v>#REF!</v>
      </c>
      <c r="AV806" s="23" t="e">
        <f>#REF!</f>
        <v>#REF!</v>
      </c>
      <c r="AW806" s="23" t="e">
        <f>#REF!</f>
        <v>#REF!</v>
      </c>
      <c r="AX806" s="23" t="e">
        <f>#REF!</f>
        <v>#REF!</v>
      </c>
      <c r="AY806" s="23" t="e">
        <f>#REF!</f>
        <v>#REF!</v>
      </c>
      <c r="AZ806" s="23" t="e">
        <f>#REF!</f>
        <v>#REF!</v>
      </c>
      <c r="BA806" s="23" t="e">
        <f>#REF!</f>
        <v>#REF!</v>
      </c>
      <c r="BB806" s="23" t="e">
        <f>#REF!</f>
        <v>#REF!</v>
      </c>
      <c r="BC806" s="23" t="e">
        <f>#REF!</f>
        <v>#REF!</v>
      </c>
      <c r="BD806" s="23" t="e">
        <f>#REF!</f>
        <v>#REF!</v>
      </c>
      <c r="BE806" s="23" t="e">
        <f>#REF!</f>
        <v>#REF!</v>
      </c>
      <c r="BF806" s="23" t="e">
        <f>#REF!</f>
        <v>#REF!</v>
      </c>
      <c r="BG806" s="23" t="e">
        <f>#REF!</f>
        <v>#REF!</v>
      </c>
      <c r="BH806" s="23" t="e">
        <f>#REF!</f>
        <v>#REF!</v>
      </c>
      <c r="BI806" s="23" t="e">
        <f>#REF!</f>
        <v>#REF!</v>
      </c>
      <c r="BJ806" s="23" t="e">
        <f>#REF!</f>
        <v>#REF!</v>
      </c>
      <c r="BK806" s="23" t="e">
        <f>#REF!</f>
        <v>#REF!</v>
      </c>
      <c r="BL806" s="23" t="e">
        <f>#REF!</f>
        <v>#REF!</v>
      </c>
      <c r="BM806" s="23" t="e">
        <f>#REF!</f>
        <v>#REF!</v>
      </c>
      <c r="BN806" s="23" t="e">
        <f>#REF!</f>
        <v>#REF!</v>
      </c>
      <c r="BO806" s="23" t="e">
        <f>#REF!</f>
        <v>#REF!</v>
      </c>
      <c r="BP806" s="23" t="e">
        <f>#REF!</f>
        <v>#REF!</v>
      </c>
      <c r="BQ806" s="23" t="e">
        <f>#REF!</f>
        <v>#REF!</v>
      </c>
      <c r="BR806" s="23" t="e">
        <f>#REF!</f>
        <v>#REF!</v>
      </c>
      <c r="BS806" s="23" t="e">
        <f>#REF!</f>
        <v>#REF!</v>
      </c>
      <c r="BT806" s="23" t="e">
        <f>#REF!</f>
        <v>#REF!</v>
      </c>
      <c r="BU806" s="23" t="e">
        <f>#REF!</f>
        <v>#REF!</v>
      </c>
      <c r="BV806" s="23" t="e">
        <f>#REF!</f>
        <v>#REF!</v>
      </c>
      <c r="BW806" s="23" t="e">
        <f>#REF!</f>
        <v>#REF!</v>
      </c>
      <c r="BX806" s="23" t="e">
        <f>#REF!</f>
        <v>#REF!</v>
      </c>
      <c r="BY806" s="23" t="e">
        <f>#REF!</f>
        <v>#REF!</v>
      </c>
      <c r="BZ806" s="23" t="e">
        <f>#REF!</f>
        <v>#REF!</v>
      </c>
      <c r="CA806" s="23" t="e">
        <f>#REF!</f>
        <v>#REF!</v>
      </c>
      <c r="CB806" s="23" t="e">
        <f>#REF!</f>
        <v>#REF!</v>
      </c>
      <c r="CC806" s="23" t="e">
        <f>#REF!</f>
        <v>#REF!</v>
      </c>
      <c r="CD806" s="23" t="e">
        <f>#REF!</f>
        <v>#REF!</v>
      </c>
      <c r="CE806" s="23" t="e">
        <f>#REF!</f>
        <v>#REF!</v>
      </c>
      <c r="CF806" s="23" t="e">
        <f>#REF!</f>
        <v>#REF!</v>
      </c>
      <c r="CG806" s="23" t="e">
        <f>#REF!</f>
        <v>#REF!</v>
      </c>
      <c r="CH806" s="23" t="e">
        <f>#REF!</f>
        <v>#REF!</v>
      </c>
      <c r="CI806" s="23" t="e">
        <f>#REF!</f>
        <v>#REF!</v>
      </c>
      <c r="CJ806" s="23" t="e">
        <f>#REF!</f>
        <v>#REF!</v>
      </c>
      <c r="CK806" s="23" t="e">
        <f>#REF!</f>
        <v>#REF!</v>
      </c>
      <c r="CL806" s="23" t="e">
        <f>#REF!</f>
        <v>#REF!</v>
      </c>
      <c r="CM806" s="23" t="e">
        <f>#REF!</f>
        <v>#REF!</v>
      </c>
      <c r="CN806" s="23" t="e">
        <f>#REF!</f>
        <v>#REF!</v>
      </c>
      <c r="CO806" s="23" t="e">
        <f>#REF!</f>
        <v>#REF!</v>
      </c>
      <c r="CP806" s="23" t="e">
        <f>#REF!</f>
        <v>#REF!</v>
      </c>
      <c r="CQ806" s="23" t="e">
        <f>#REF!</f>
        <v>#REF!</v>
      </c>
      <c r="CR806" s="23" t="e">
        <f>#REF!</f>
        <v>#REF!</v>
      </c>
      <c r="CS806" s="23" t="e">
        <f>#REF!</f>
        <v>#REF!</v>
      </c>
      <c r="CT806" s="23" t="e">
        <f>#REF!</f>
        <v>#REF!</v>
      </c>
      <c r="CU806" s="23" t="e">
        <f>#REF!</f>
        <v>#REF!</v>
      </c>
      <c r="CV806" s="23" t="e">
        <f>#REF!</f>
        <v>#REF!</v>
      </c>
      <c r="CW806" s="23" t="e">
        <f>#REF!</f>
        <v>#REF!</v>
      </c>
      <c r="CX806" s="23" t="e">
        <f>#REF!</f>
        <v>#REF!</v>
      </c>
      <c r="CY806" s="23" t="e">
        <f>#REF!</f>
        <v>#REF!</v>
      </c>
      <c r="CZ806" s="23" t="e">
        <f>#REF!</f>
        <v>#REF!</v>
      </c>
      <c r="DA806" s="23" t="e">
        <f>#REF!</f>
        <v>#REF!</v>
      </c>
      <c r="DB806" s="23" t="e">
        <f>#REF!</f>
        <v>#REF!</v>
      </c>
      <c r="DC806" s="23" t="e">
        <f>#REF!</f>
        <v>#REF!</v>
      </c>
      <c r="DD806" s="23" t="e">
        <f>#REF!</f>
        <v>#REF!</v>
      </c>
      <c r="DE806" s="23" t="e">
        <f>#REF!</f>
        <v>#REF!</v>
      </c>
      <c r="DF806" s="23" t="e">
        <f>#REF!</f>
        <v>#REF!</v>
      </c>
      <c r="DG806" s="23" t="e">
        <f>#REF!</f>
        <v>#REF!</v>
      </c>
      <c r="DH806" s="23" t="e">
        <f>#REF!</f>
        <v>#REF!</v>
      </c>
      <c r="DI806" s="23" t="e">
        <f>#REF!</f>
        <v>#REF!</v>
      </c>
      <c r="DJ806" s="23" t="e">
        <f>#REF!</f>
        <v>#REF!</v>
      </c>
      <c r="DK806" s="23" t="e">
        <f>#REF!</f>
        <v>#REF!</v>
      </c>
      <c r="DL806" s="23" t="e">
        <f>#REF!</f>
        <v>#REF!</v>
      </c>
      <c r="DM806" s="23" t="e">
        <f>#REF!</f>
        <v>#REF!</v>
      </c>
      <c r="DN806" s="23" t="e">
        <f>#REF!</f>
        <v>#REF!</v>
      </c>
      <c r="DO806" s="23" t="e">
        <f>#REF!</f>
        <v>#REF!</v>
      </c>
      <c r="DP806" s="23" t="e">
        <f>#REF!</f>
        <v>#REF!</v>
      </c>
      <c r="DQ806" s="23" t="e">
        <f>#REF!</f>
        <v>#REF!</v>
      </c>
      <c r="DR806" s="23" t="e">
        <f>#REF!</f>
        <v>#REF!</v>
      </c>
      <c r="DS806" s="23" t="e">
        <f>#REF!</f>
        <v>#REF!</v>
      </c>
      <c r="DT806" s="23" t="e">
        <f>#REF!</f>
        <v>#REF!</v>
      </c>
      <c r="DU806" s="23" t="e">
        <f>#REF!</f>
        <v>#REF!</v>
      </c>
      <c r="DV806" s="23" t="e">
        <f>#REF!</f>
        <v>#REF!</v>
      </c>
      <c r="DW806" s="23" t="e">
        <f>#REF!</f>
        <v>#REF!</v>
      </c>
      <c r="DX806" s="23" t="e">
        <f>#REF!</f>
        <v>#REF!</v>
      </c>
      <c r="DY806" s="23" t="e">
        <f>#REF!</f>
        <v>#REF!</v>
      </c>
      <c r="DZ806" s="23" t="e">
        <f>#REF!</f>
        <v>#REF!</v>
      </c>
      <c r="EA806" s="23" t="e">
        <f>#REF!</f>
        <v>#REF!</v>
      </c>
      <c r="EB806" s="23" t="e">
        <f>#REF!</f>
        <v>#REF!</v>
      </c>
      <c r="EC806" s="23" t="e">
        <f>#REF!</f>
        <v>#REF!</v>
      </c>
      <c r="ED806" s="23" t="e">
        <f>#REF!</f>
        <v>#REF!</v>
      </c>
      <c r="EE806" s="23" t="e">
        <f>#REF!</f>
        <v>#REF!</v>
      </c>
      <c r="EF806" s="23" t="e">
        <f>#REF!</f>
        <v>#REF!</v>
      </c>
      <c r="EG806" s="23" t="e">
        <f>#REF!</f>
        <v>#REF!</v>
      </c>
      <c r="EH806" s="23" t="e">
        <f>#REF!</f>
        <v>#REF!</v>
      </c>
      <c r="EI806" s="23" t="e">
        <f>#REF!</f>
        <v>#REF!</v>
      </c>
      <c r="EJ806" s="23" t="e">
        <f>#REF!</f>
        <v>#REF!</v>
      </c>
      <c r="EK806" s="23" t="e">
        <f>#REF!</f>
        <v>#REF!</v>
      </c>
      <c r="EL806" s="23" t="e">
        <f>#REF!</f>
        <v>#REF!</v>
      </c>
      <c r="EM806" s="23" t="e">
        <f>#REF!</f>
        <v>#REF!</v>
      </c>
      <c r="EN806" s="23" t="e">
        <f>#REF!</f>
        <v>#REF!</v>
      </c>
      <c r="EO806" s="23" t="e">
        <f>#REF!</f>
        <v>#REF!</v>
      </c>
      <c r="EP806" s="23" t="e">
        <f>#REF!</f>
        <v>#REF!</v>
      </c>
      <c r="EQ806" s="23" t="e">
        <f>#REF!</f>
        <v>#REF!</v>
      </c>
      <c r="ER806" s="23" t="e">
        <f>#REF!</f>
        <v>#REF!</v>
      </c>
      <c r="ES806" s="23" t="e">
        <f>#REF!</f>
        <v>#REF!</v>
      </c>
      <c r="ET806" s="23" t="e">
        <f>#REF!</f>
        <v>#REF!</v>
      </c>
      <c r="EU806" s="23" t="e">
        <f>#REF!</f>
        <v>#REF!</v>
      </c>
      <c r="EV806" s="23" t="e">
        <f>#REF!</f>
        <v>#REF!</v>
      </c>
      <c r="EW806" s="23" t="e">
        <f>#REF!</f>
        <v>#REF!</v>
      </c>
      <c r="EX806" s="23" t="e">
        <f>#REF!</f>
        <v>#REF!</v>
      </c>
      <c r="EY806" s="23" t="e">
        <f>#REF!</f>
        <v>#REF!</v>
      </c>
      <c r="EZ806" s="23" t="e">
        <f>#REF!</f>
        <v>#REF!</v>
      </c>
      <c r="FA806" s="23" t="e">
        <f>#REF!</f>
        <v>#REF!</v>
      </c>
      <c r="FB806" s="23" t="e">
        <f>#REF!</f>
        <v>#REF!</v>
      </c>
      <c r="FC806" s="23" t="e">
        <f>#REF!</f>
        <v>#REF!</v>
      </c>
      <c r="FD806" s="23" t="e">
        <f>#REF!</f>
        <v>#REF!</v>
      </c>
      <c r="FE806" s="23" t="e">
        <f>#REF!</f>
        <v>#REF!</v>
      </c>
      <c r="FF806" s="23" t="e">
        <f>#REF!</f>
        <v>#REF!</v>
      </c>
      <c r="FG806" s="23" t="e">
        <f>#REF!</f>
        <v>#REF!</v>
      </c>
      <c r="FH806" s="23" t="e">
        <f>#REF!</f>
        <v>#REF!</v>
      </c>
      <c r="FI806" s="23" t="e">
        <f>#REF!</f>
        <v>#REF!</v>
      </c>
      <c r="FJ806" s="23" t="e">
        <f>#REF!</f>
        <v>#REF!</v>
      </c>
      <c r="FK806" s="23" t="e">
        <f>#REF!</f>
        <v>#REF!</v>
      </c>
      <c r="FL806" s="23" t="e">
        <f>#REF!</f>
        <v>#REF!</v>
      </c>
      <c r="FM806" s="23" t="e">
        <f>#REF!</f>
        <v>#REF!</v>
      </c>
      <c r="FN806" s="23" t="e">
        <f>#REF!</f>
        <v>#REF!</v>
      </c>
      <c r="FO806" s="23" t="e">
        <f>#REF!</f>
        <v>#REF!</v>
      </c>
      <c r="FP806" s="23" t="e">
        <f>#REF!</f>
        <v>#REF!</v>
      </c>
      <c r="FQ806" s="23" t="e">
        <f>#REF!</f>
        <v>#REF!</v>
      </c>
      <c r="FR806" s="23" t="e">
        <f>#REF!</f>
        <v>#REF!</v>
      </c>
      <c r="FS806" s="23" t="e">
        <f>#REF!</f>
        <v>#REF!</v>
      </c>
      <c r="FT806" s="23" t="e">
        <f>#REF!</f>
        <v>#REF!</v>
      </c>
      <c r="FU806" s="23" t="e">
        <f>#REF!</f>
        <v>#REF!</v>
      </c>
      <c r="FV806" s="23" t="e">
        <f>#REF!</f>
        <v>#REF!</v>
      </c>
      <c r="FW806" s="23" t="e">
        <f>#REF!</f>
        <v>#REF!</v>
      </c>
      <c r="FX806" s="23" t="e">
        <f>#REF!</f>
        <v>#REF!</v>
      </c>
      <c r="FY806" s="23" t="e">
        <f>#REF!</f>
        <v>#REF!</v>
      </c>
      <c r="FZ806" s="23" t="e">
        <f>#REF!</f>
        <v>#REF!</v>
      </c>
      <c r="GA806" s="23" t="e">
        <f>#REF!</f>
        <v>#REF!</v>
      </c>
      <c r="GB806" s="23" t="e">
        <f>#REF!</f>
        <v>#REF!</v>
      </c>
      <c r="GC806" s="23" t="e">
        <f>#REF!</f>
        <v>#REF!</v>
      </c>
      <c r="GD806" s="23" t="e">
        <f>#REF!</f>
        <v>#REF!</v>
      </c>
      <c r="GE806" s="23" t="e">
        <f>#REF!</f>
        <v>#REF!</v>
      </c>
      <c r="GF806" s="23" t="e">
        <f>#REF!</f>
        <v>#REF!</v>
      </c>
      <c r="GG806" s="23" t="e">
        <f>#REF!</f>
        <v>#REF!</v>
      </c>
      <c r="GH806" s="23" t="e">
        <f>#REF!</f>
        <v>#REF!</v>
      </c>
      <c r="GI806" s="23" t="e">
        <f>#REF!</f>
        <v>#REF!</v>
      </c>
      <c r="GJ806" s="23" t="e">
        <f>#REF!</f>
        <v>#REF!</v>
      </c>
      <c r="GK806" s="23" t="e">
        <f>#REF!</f>
        <v>#REF!</v>
      </c>
      <c r="GL806" s="23" t="e">
        <f>#REF!</f>
        <v>#REF!</v>
      </c>
      <c r="GM806" s="23" t="e">
        <f>#REF!</f>
        <v>#REF!</v>
      </c>
      <c r="GN806" s="23" t="e">
        <f>#REF!</f>
        <v>#REF!</v>
      </c>
      <c r="GO806" s="23" t="e">
        <f>#REF!</f>
        <v>#REF!</v>
      </c>
      <c r="GP806" s="23" t="e">
        <f>#REF!</f>
        <v>#REF!</v>
      </c>
      <c r="GQ806" s="23" t="e">
        <f>#REF!</f>
        <v>#REF!</v>
      </c>
      <c r="GR806" s="23" t="e">
        <f>#REF!</f>
        <v>#REF!</v>
      </c>
      <c r="GS806" s="23" t="e">
        <f>#REF!</f>
        <v>#REF!</v>
      </c>
      <c r="GT806" s="23" t="e">
        <f>#REF!</f>
        <v>#REF!</v>
      </c>
      <c r="GU806" s="23" t="e">
        <f>#REF!</f>
        <v>#REF!</v>
      </c>
      <c r="GV806" s="23" t="e">
        <f>#REF!</f>
        <v>#REF!</v>
      </c>
      <c r="GW806" s="23" t="e">
        <f>#REF!</f>
        <v>#REF!</v>
      </c>
      <c r="GX806" s="23" t="e">
        <f>#REF!</f>
        <v>#REF!</v>
      </c>
      <c r="GY806" s="23" t="e">
        <f>#REF!</f>
        <v>#REF!</v>
      </c>
      <c r="GZ806" s="23" t="e">
        <f>#REF!</f>
        <v>#REF!</v>
      </c>
      <c r="HA806" s="23" t="e">
        <f>#REF!</f>
        <v>#REF!</v>
      </c>
      <c r="HB806" s="23" t="e">
        <f>#REF!</f>
        <v>#REF!</v>
      </c>
      <c r="HC806" s="23" t="e">
        <f>#REF!</f>
        <v>#REF!</v>
      </c>
      <c r="HD806" s="23" t="e">
        <f>#REF!</f>
        <v>#REF!</v>
      </c>
      <c r="HE806" s="23" t="e">
        <f>#REF!</f>
        <v>#REF!</v>
      </c>
      <c r="HF806" s="23" t="e">
        <f>#REF!</f>
        <v>#REF!</v>
      </c>
      <c r="HG806" s="23" t="e">
        <f>#REF!</f>
        <v>#REF!</v>
      </c>
      <c r="HH806" s="23" t="e">
        <f>#REF!</f>
        <v>#REF!</v>
      </c>
      <c r="HI806" s="23" t="e">
        <f>#REF!</f>
        <v>#REF!</v>
      </c>
      <c r="HJ806" s="23" t="e">
        <f>#REF!</f>
        <v>#REF!</v>
      </c>
      <c r="HK806" s="23" t="e">
        <f>#REF!</f>
        <v>#REF!</v>
      </c>
      <c r="HL806" s="23" t="e">
        <f>#REF!</f>
        <v>#REF!</v>
      </c>
      <c r="HM806" s="23" t="e">
        <f>#REF!</f>
        <v>#REF!</v>
      </c>
      <c r="HN806" s="23" t="e">
        <f>#REF!</f>
        <v>#REF!</v>
      </c>
      <c r="HO806" s="23" t="e">
        <f>#REF!</f>
        <v>#REF!</v>
      </c>
      <c r="HP806" s="23" t="e">
        <f>#REF!</f>
        <v>#REF!</v>
      </c>
      <c r="HQ806" s="23" t="e">
        <f>#REF!</f>
        <v>#REF!</v>
      </c>
      <c r="HR806" s="23" t="e">
        <f>#REF!</f>
        <v>#REF!</v>
      </c>
      <c r="HS806" s="23" t="e">
        <f>#REF!</f>
        <v>#REF!</v>
      </c>
      <c r="HT806" s="23" t="e">
        <f>#REF!</f>
        <v>#REF!</v>
      </c>
      <c r="HU806" s="23" t="e">
        <f>#REF!</f>
        <v>#REF!</v>
      </c>
      <c r="HV806" s="23" t="e">
        <f>#REF!</f>
        <v>#REF!</v>
      </c>
      <c r="HW806" s="23" t="e">
        <f>#REF!</f>
        <v>#REF!</v>
      </c>
      <c r="HX806" s="23" t="e">
        <f>#REF!</f>
        <v>#REF!</v>
      </c>
      <c r="HY806" s="23" t="e">
        <f>#REF!</f>
        <v>#REF!</v>
      </c>
      <c r="HZ806" s="23" t="e">
        <f>#REF!</f>
        <v>#REF!</v>
      </c>
      <c r="IA806" s="23" t="e">
        <f>#REF!</f>
        <v>#REF!</v>
      </c>
      <c r="IB806" s="23" t="e">
        <f>#REF!</f>
        <v>#REF!</v>
      </c>
      <c r="IC806" s="23" t="e">
        <f>#REF!</f>
        <v>#REF!</v>
      </c>
      <c r="ID806" s="23" t="e">
        <f>#REF!</f>
        <v>#REF!</v>
      </c>
      <c r="IE806" s="23" t="e">
        <f>#REF!</f>
        <v>#REF!</v>
      </c>
      <c r="IF806" s="23" t="e">
        <f>#REF!</f>
        <v>#REF!</v>
      </c>
      <c r="IG806" s="23" t="e">
        <f>#REF!</f>
        <v>#REF!</v>
      </c>
      <c r="IH806" s="23" t="e">
        <f>#REF!</f>
        <v>#REF!</v>
      </c>
      <c r="II806" s="23" t="e">
        <f>#REF!</f>
        <v>#REF!</v>
      </c>
      <c r="IJ806" s="23" t="e">
        <f>#REF!</f>
        <v>#REF!</v>
      </c>
      <c r="IK806" s="23" t="e">
        <f>#REF!</f>
        <v>#REF!</v>
      </c>
      <c r="IL806" s="23" t="e">
        <f>#REF!</f>
        <v>#REF!</v>
      </c>
      <c r="IM806" s="23" t="e">
        <f>#REF!</f>
        <v>#REF!</v>
      </c>
      <c r="IN806" s="23" t="e">
        <f>#REF!</f>
        <v>#REF!</v>
      </c>
      <c r="IO806" s="23" t="e">
        <f>#REF!</f>
        <v>#REF!</v>
      </c>
      <c r="IP806" s="23" t="e">
        <f>#REF!</f>
        <v>#REF!</v>
      </c>
      <c r="IQ806" s="23" t="e">
        <f>#REF!</f>
        <v>#REF!</v>
      </c>
      <c r="IR806" s="23" t="e">
        <f>#REF!</f>
        <v>#REF!</v>
      </c>
      <c r="IS806" s="23" t="e">
        <f>#REF!</f>
        <v>#REF!</v>
      </c>
      <c r="IT806" s="23" t="e">
        <f>#REF!</f>
        <v>#REF!</v>
      </c>
      <c r="IU806" s="23" t="e">
        <f>#REF!</f>
        <v>#REF!</v>
      </c>
      <c r="IV806" s="23" t="e">
        <f>#REF!</f>
        <v>#REF!</v>
      </c>
      <c r="IW806" s="23" t="e">
        <f>#REF!</f>
        <v>#REF!</v>
      </c>
    </row>
    <row r="807" spans="1:257" ht="15" customHeight="1" x14ac:dyDescent="0.2">
      <c r="C807" s="97"/>
      <c r="D807" s="97"/>
      <c r="E807" s="97"/>
      <c r="F807" s="97"/>
      <c r="G807" s="19" t="s">
        <v>71</v>
      </c>
      <c r="H807" s="35" t="s">
        <v>70</v>
      </c>
    </row>
    <row r="808" spans="1:257" ht="15" customHeight="1" x14ac:dyDescent="0.2">
      <c r="C808" s="19" t="s">
        <v>77</v>
      </c>
      <c r="D808" s="97"/>
      <c r="E808" s="97"/>
      <c r="F808" s="97"/>
      <c r="G808" s="19" t="s">
        <v>66</v>
      </c>
      <c r="H808" s="35" t="s">
        <v>70</v>
      </c>
    </row>
    <row r="809" spans="1:257" ht="15" customHeight="1" x14ac:dyDescent="0.2"/>
    <row r="810" spans="1:257" ht="15" customHeight="1" x14ac:dyDescent="0.2">
      <c r="A810" s="31" t="s">
        <v>22</v>
      </c>
      <c r="B810" s="19" t="s">
        <v>148</v>
      </c>
      <c r="C810" s="97" t="s">
        <v>63</v>
      </c>
      <c r="D810" s="97" t="s">
        <v>172</v>
      </c>
      <c r="E810" s="97" t="s">
        <v>64</v>
      </c>
      <c r="F810" s="97" t="s">
        <v>187</v>
      </c>
      <c r="G810" s="19" t="s">
        <v>4</v>
      </c>
      <c r="H810" s="96" t="s">
        <v>200</v>
      </c>
    </row>
    <row r="811" spans="1:257" ht="15" customHeight="1" x14ac:dyDescent="0.2">
      <c r="C811" s="97"/>
      <c r="D811" s="97"/>
      <c r="E811" s="97"/>
      <c r="F811" s="97"/>
      <c r="H811" s="96"/>
    </row>
    <row r="812" spans="1:257" ht="15" customHeight="1" x14ac:dyDescent="0.2">
      <c r="C812" s="97"/>
      <c r="D812" s="97"/>
      <c r="E812" s="97"/>
      <c r="F812" s="97"/>
      <c r="H812" s="96"/>
    </row>
    <row r="813" spans="1:257" ht="15" customHeight="1" x14ac:dyDescent="0.2">
      <c r="C813" s="97"/>
      <c r="D813" s="97"/>
      <c r="E813" s="97"/>
      <c r="F813" s="97" t="s">
        <v>74</v>
      </c>
      <c r="G813" s="19" t="s">
        <v>11</v>
      </c>
      <c r="H813" s="96"/>
    </row>
    <row r="814" spans="1:257" ht="15" customHeight="1" x14ac:dyDescent="0.2">
      <c r="C814" s="97"/>
      <c r="D814" s="97"/>
      <c r="E814" s="97"/>
      <c r="F814" s="97"/>
      <c r="H814" s="96"/>
    </row>
    <row r="815" spans="1:257" ht="15" customHeight="1" x14ac:dyDescent="0.2">
      <c r="C815" s="97"/>
      <c r="D815" s="97"/>
      <c r="E815" s="97"/>
      <c r="F815" s="97"/>
      <c r="H815" s="96"/>
    </row>
    <row r="816" spans="1:257" ht="15" customHeight="1" x14ac:dyDescent="0.2">
      <c r="C816" s="97"/>
      <c r="D816" s="97"/>
      <c r="E816" s="97"/>
      <c r="H816" s="37" t="s">
        <v>145</v>
      </c>
    </row>
    <row r="817" spans="1:8" ht="15" customHeight="1" x14ac:dyDescent="0.2">
      <c r="C817" s="97"/>
      <c r="D817" s="97"/>
      <c r="E817" s="97"/>
      <c r="F817" s="97" t="s">
        <v>65</v>
      </c>
      <c r="G817" s="97" t="s">
        <v>171</v>
      </c>
      <c r="H817" s="35" t="str">
        <f>Charges!L75</f>
        <v>Between 8am &amp; 6pm - Up to 30 minutes £1.20</v>
      </c>
    </row>
    <row r="818" spans="1:8" ht="15" customHeight="1" x14ac:dyDescent="0.2">
      <c r="C818" s="97"/>
      <c r="D818" s="97"/>
      <c r="E818" s="97"/>
      <c r="F818" s="97"/>
      <c r="G818" s="97"/>
      <c r="H818" s="35" t="str">
        <f>Charges!L76</f>
        <v>Between 8am &amp; 6pm - Up to 2 hours £2.50</v>
      </c>
    </row>
    <row r="819" spans="1:8" ht="15" customHeight="1" x14ac:dyDescent="0.2">
      <c r="C819" s="97"/>
      <c r="D819" s="97"/>
      <c r="E819" s="97"/>
      <c r="F819" s="97"/>
      <c r="G819" s="97"/>
      <c r="H819" s="35" t="str">
        <f>Charges!L77</f>
        <v>Between 8am &amp; 6pm - Up to 4 hours £4.50</v>
      </c>
    </row>
    <row r="820" spans="1:8" ht="15" customHeight="1" x14ac:dyDescent="0.2">
      <c r="C820" s="97"/>
      <c r="D820" s="97"/>
      <c r="E820" s="97"/>
      <c r="F820" s="97"/>
      <c r="G820" s="97"/>
      <c r="H820" s="19" t="str">
        <f>Charges!$L$78</f>
        <v>Between 8am &amp; 6pm - Up to 9 hours £7.00</v>
      </c>
    </row>
    <row r="821" spans="1:8" ht="15" customHeight="1" x14ac:dyDescent="0.2">
      <c r="C821" s="97"/>
      <c r="D821" s="97"/>
      <c r="E821" s="97"/>
      <c r="F821" s="97"/>
      <c r="G821" s="97"/>
      <c r="H821" s="35" t="str">
        <f>Charges!L79</f>
        <v>Between 6pm &amp; 8am - Up to 14 hours within this period £2.40</v>
      </c>
    </row>
    <row r="822" spans="1:8" ht="15" customHeight="1" x14ac:dyDescent="0.2">
      <c r="C822" s="97"/>
      <c r="D822" s="97"/>
      <c r="E822" s="97"/>
      <c r="F822" s="97"/>
      <c r="G822" s="97"/>
      <c r="H822" s="35" t="str">
        <f>Charges!L80</f>
        <v>24 Hours - Up to 24 hours £9.00</v>
      </c>
    </row>
    <row r="823" spans="1:8" ht="15" customHeight="1" x14ac:dyDescent="0.2">
      <c r="C823" s="97"/>
      <c r="D823" s="97"/>
      <c r="E823" s="97"/>
      <c r="F823" s="97"/>
      <c r="G823" s="97"/>
      <c r="H823" s="19" t="s">
        <v>339</v>
      </c>
    </row>
    <row r="824" spans="1:8" ht="15" customHeight="1" x14ac:dyDescent="0.2">
      <c r="C824" s="97"/>
      <c r="D824" s="97"/>
      <c r="E824" s="97"/>
      <c r="F824" s="97"/>
      <c r="G824" s="19" t="s">
        <v>69</v>
      </c>
      <c r="H824" s="35" t="s">
        <v>70</v>
      </c>
    </row>
    <row r="825" spans="1:8" ht="15" customHeight="1" x14ac:dyDescent="0.2">
      <c r="C825" s="97"/>
      <c r="D825" s="97"/>
      <c r="E825" s="97"/>
      <c r="F825" s="97"/>
      <c r="G825" s="19" t="s">
        <v>71</v>
      </c>
      <c r="H825" s="35" t="s">
        <v>70</v>
      </c>
    </row>
    <row r="826" spans="1:8" ht="15" customHeight="1" x14ac:dyDescent="0.2">
      <c r="C826" s="19" t="s">
        <v>77</v>
      </c>
      <c r="D826" s="97"/>
      <c r="E826" s="97"/>
      <c r="F826" s="97"/>
      <c r="G826" s="19" t="s">
        <v>66</v>
      </c>
      <c r="H826" s="35" t="s">
        <v>70</v>
      </c>
    </row>
    <row r="827" spans="1:8" ht="15" customHeight="1" x14ac:dyDescent="0.2"/>
    <row r="828" spans="1:8" ht="15" customHeight="1" x14ac:dyDescent="0.2">
      <c r="A828" s="31" t="s">
        <v>23</v>
      </c>
      <c r="B828" s="19" t="s">
        <v>148</v>
      </c>
      <c r="C828" s="97" t="s">
        <v>63</v>
      </c>
      <c r="D828" s="97" t="s">
        <v>172</v>
      </c>
      <c r="E828" s="97" t="s">
        <v>64</v>
      </c>
      <c r="F828" s="97" t="s">
        <v>187</v>
      </c>
      <c r="G828" s="19" t="s">
        <v>4</v>
      </c>
      <c r="H828" s="96" t="s">
        <v>200</v>
      </c>
    </row>
    <row r="829" spans="1:8" ht="15" customHeight="1" x14ac:dyDescent="0.2">
      <c r="C829" s="97"/>
      <c r="D829" s="97"/>
      <c r="E829" s="97"/>
      <c r="F829" s="97"/>
      <c r="H829" s="96"/>
    </row>
    <row r="830" spans="1:8" ht="15" customHeight="1" x14ac:dyDescent="0.2">
      <c r="C830" s="97"/>
      <c r="D830" s="97"/>
      <c r="E830" s="97"/>
      <c r="F830" s="97"/>
      <c r="H830" s="96"/>
    </row>
    <row r="831" spans="1:8" ht="15" customHeight="1" x14ac:dyDescent="0.2">
      <c r="C831" s="97"/>
      <c r="D831" s="97"/>
      <c r="E831" s="97"/>
      <c r="F831" s="97" t="s">
        <v>74</v>
      </c>
      <c r="G831" s="19" t="s">
        <v>11</v>
      </c>
      <c r="H831" s="96"/>
    </row>
    <row r="832" spans="1:8" ht="15" customHeight="1" x14ac:dyDescent="0.2">
      <c r="C832" s="97"/>
      <c r="D832" s="97"/>
      <c r="E832" s="97"/>
      <c r="F832" s="97"/>
      <c r="H832" s="96"/>
    </row>
    <row r="833" spans="1:8" ht="15" customHeight="1" x14ac:dyDescent="0.2">
      <c r="C833" s="97"/>
      <c r="D833" s="97"/>
      <c r="E833" s="97"/>
      <c r="F833" s="97"/>
      <c r="H833" s="96"/>
    </row>
    <row r="834" spans="1:8" ht="15" customHeight="1" x14ac:dyDescent="0.2">
      <c r="C834" s="97"/>
      <c r="D834" s="97"/>
      <c r="E834" s="97"/>
      <c r="H834" s="37" t="s">
        <v>145</v>
      </c>
    </row>
    <row r="835" spans="1:8" ht="15" customHeight="1" x14ac:dyDescent="0.2">
      <c r="C835" s="97"/>
      <c r="D835" s="97"/>
      <c r="E835" s="97"/>
      <c r="F835" s="97" t="s">
        <v>65</v>
      </c>
      <c r="G835" s="97" t="s">
        <v>171</v>
      </c>
      <c r="H835" s="35" t="str">
        <f>Charges!L75</f>
        <v>Between 8am &amp; 6pm - Up to 30 minutes £1.20</v>
      </c>
    </row>
    <row r="836" spans="1:8" ht="15" customHeight="1" x14ac:dyDescent="0.2">
      <c r="C836" s="97"/>
      <c r="D836" s="97"/>
      <c r="E836" s="97"/>
      <c r="F836" s="97"/>
      <c r="G836" s="97"/>
      <c r="H836" s="35" t="str">
        <f>Charges!L76</f>
        <v>Between 8am &amp; 6pm - Up to 2 hours £2.50</v>
      </c>
    </row>
    <row r="837" spans="1:8" ht="15" customHeight="1" x14ac:dyDescent="0.2">
      <c r="C837" s="97"/>
      <c r="D837" s="97"/>
      <c r="E837" s="97"/>
      <c r="F837" s="97"/>
      <c r="G837" s="97"/>
      <c r="H837" s="35" t="str">
        <f>Charges!L77</f>
        <v>Between 8am &amp; 6pm - Up to 4 hours £4.50</v>
      </c>
    </row>
    <row r="838" spans="1:8" ht="15" customHeight="1" x14ac:dyDescent="0.2">
      <c r="C838" s="97"/>
      <c r="D838" s="97"/>
      <c r="E838" s="97"/>
      <c r="F838" s="97"/>
      <c r="G838" s="97"/>
      <c r="H838" s="19" t="str">
        <f>Charges!$L$78</f>
        <v>Between 8am &amp; 6pm - Up to 9 hours £7.00</v>
      </c>
    </row>
    <row r="839" spans="1:8" ht="15" customHeight="1" x14ac:dyDescent="0.2">
      <c r="C839" s="97"/>
      <c r="D839" s="97"/>
      <c r="E839" s="97"/>
      <c r="F839" s="97"/>
      <c r="G839" s="97"/>
      <c r="H839" s="35" t="str">
        <f>Charges!L79</f>
        <v>Between 6pm &amp; 8am - Up to 14 hours within this period £2.40</v>
      </c>
    </row>
    <row r="840" spans="1:8" ht="15" customHeight="1" x14ac:dyDescent="0.2">
      <c r="C840" s="97"/>
      <c r="D840" s="97"/>
      <c r="E840" s="97"/>
      <c r="F840" s="97"/>
      <c r="G840" s="97"/>
      <c r="H840" s="35" t="str">
        <f>Charges!L80</f>
        <v>24 Hours - Up to 24 hours £9.00</v>
      </c>
    </row>
    <row r="841" spans="1:8" ht="15" customHeight="1" x14ac:dyDescent="0.2">
      <c r="C841" s="97"/>
      <c r="D841" s="97"/>
      <c r="E841" s="97"/>
      <c r="F841" s="97"/>
      <c r="G841" s="97"/>
      <c r="H841" s="19" t="s">
        <v>339</v>
      </c>
    </row>
    <row r="842" spans="1:8" ht="15" customHeight="1" x14ac:dyDescent="0.2">
      <c r="C842" s="97"/>
      <c r="D842" s="97"/>
      <c r="E842" s="97"/>
      <c r="F842" s="97"/>
      <c r="G842" s="34" t="s">
        <v>69</v>
      </c>
      <c r="H842" s="35" t="s">
        <v>70</v>
      </c>
    </row>
    <row r="843" spans="1:8" ht="15" customHeight="1" x14ac:dyDescent="0.2">
      <c r="C843" s="97"/>
      <c r="D843" s="97"/>
      <c r="E843" s="97"/>
      <c r="F843" s="97"/>
      <c r="G843" s="19" t="s">
        <v>71</v>
      </c>
      <c r="H843" s="35" t="s">
        <v>70</v>
      </c>
    </row>
    <row r="844" spans="1:8" ht="15" customHeight="1" x14ac:dyDescent="0.2">
      <c r="C844" s="19" t="s">
        <v>77</v>
      </c>
      <c r="D844" s="97"/>
      <c r="E844" s="97"/>
      <c r="F844" s="97"/>
      <c r="G844" s="19" t="s">
        <v>66</v>
      </c>
      <c r="H844" s="35" t="s">
        <v>70</v>
      </c>
    </row>
    <row r="845" spans="1:8" ht="15" customHeight="1" x14ac:dyDescent="0.2"/>
    <row r="846" spans="1:8" ht="15" customHeight="1" x14ac:dyDescent="0.2">
      <c r="A846" s="31" t="s">
        <v>32</v>
      </c>
      <c r="B846" s="19" t="s">
        <v>149</v>
      </c>
      <c r="C846" s="97" t="s">
        <v>63</v>
      </c>
      <c r="D846" s="97" t="s">
        <v>172</v>
      </c>
      <c r="E846" s="97" t="s">
        <v>64</v>
      </c>
      <c r="F846" s="97" t="s">
        <v>187</v>
      </c>
      <c r="G846" s="19" t="s">
        <v>1</v>
      </c>
      <c r="H846" s="96" t="s">
        <v>200</v>
      </c>
    </row>
    <row r="847" spans="1:8" ht="15" customHeight="1" x14ac:dyDescent="0.2">
      <c r="C847" s="97"/>
      <c r="D847" s="97"/>
      <c r="E847" s="97"/>
      <c r="F847" s="97"/>
      <c r="G847" s="19" t="s">
        <v>2</v>
      </c>
      <c r="H847" s="96"/>
    </row>
    <row r="848" spans="1:8" ht="15" customHeight="1" x14ac:dyDescent="0.2">
      <c r="C848" s="97"/>
      <c r="D848" s="97"/>
      <c r="E848" s="97"/>
      <c r="F848" s="97"/>
      <c r="G848" s="19" t="s">
        <v>4</v>
      </c>
      <c r="H848" s="96"/>
    </row>
    <row r="849" spans="3:8" ht="15" customHeight="1" x14ac:dyDescent="0.2">
      <c r="C849" s="97"/>
      <c r="D849" s="97"/>
      <c r="E849" s="97"/>
      <c r="F849" s="97"/>
      <c r="G849" s="19" t="s">
        <v>5</v>
      </c>
      <c r="H849" s="96"/>
    </row>
    <row r="850" spans="3:8" ht="15" customHeight="1" x14ac:dyDescent="0.2">
      <c r="C850" s="97"/>
      <c r="D850" s="97"/>
      <c r="E850" s="97"/>
      <c r="F850" s="97"/>
      <c r="G850" s="19" t="s">
        <v>7</v>
      </c>
      <c r="H850" s="96"/>
    </row>
    <row r="851" spans="3:8" ht="15" customHeight="1" x14ac:dyDescent="0.2">
      <c r="C851" s="97"/>
      <c r="D851" s="97"/>
      <c r="E851" s="97"/>
      <c r="F851" s="97" t="s">
        <v>74</v>
      </c>
      <c r="G851" s="19" t="s">
        <v>215</v>
      </c>
      <c r="H851" s="96"/>
    </row>
    <row r="852" spans="3:8" ht="15" customHeight="1" x14ac:dyDescent="0.2">
      <c r="C852" s="97"/>
      <c r="D852" s="97"/>
      <c r="E852" s="97"/>
      <c r="F852" s="97"/>
      <c r="G852" s="19" t="s">
        <v>216</v>
      </c>
      <c r="H852" s="96"/>
    </row>
    <row r="853" spans="3:8" ht="15" customHeight="1" x14ac:dyDescent="0.2">
      <c r="C853" s="97"/>
      <c r="D853" s="97"/>
      <c r="E853" s="97"/>
      <c r="F853" s="97"/>
      <c r="G853" s="19" t="s">
        <v>11</v>
      </c>
      <c r="H853" s="96"/>
    </row>
    <row r="854" spans="3:8" ht="15" customHeight="1" x14ac:dyDescent="0.2">
      <c r="C854" s="97"/>
      <c r="D854" s="97"/>
      <c r="E854" s="97"/>
      <c r="F854" s="97"/>
      <c r="G854" s="19" t="s">
        <v>12</v>
      </c>
      <c r="H854" s="96"/>
    </row>
    <row r="855" spans="3:8" ht="15" customHeight="1" x14ac:dyDescent="0.2">
      <c r="C855" s="97"/>
      <c r="D855" s="97"/>
      <c r="E855" s="97"/>
      <c r="F855" s="97"/>
      <c r="G855" s="19" t="s">
        <v>75</v>
      </c>
      <c r="H855" s="96"/>
    </row>
    <row r="856" spans="3:8" ht="15" customHeight="1" x14ac:dyDescent="0.2">
      <c r="C856" s="97"/>
      <c r="D856" s="97"/>
      <c r="E856" s="97"/>
      <c r="H856" s="37" t="s">
        <v>145</v>
      </c>
    </row>
    <row r="857" spans="3:8" ht="15" customHeight="1" x14ac:dyDescent="0.2">
      <c r="C857" s="97"/>
      <c r="D857" s="97"/>
      <c r="E857" s="97"/>
      <c r="F857" s="97" t="s">
        <v>65</v>
      </c>
      <c r="G857" s="97" t="s">
        <v>171</v>
      </c>
      <c r="H857" s="35" t="str">
        <f>Charges!L75</f>
        <v>Between 8am &amp; 6pm - Up to 30 minutes £1.20</v>
      </c>
    </row>
    <row r="858" spans="3:8" ht="15" customHeight="1" x14ac:dyDescent="0.2">
      <c r="C858" s="97"/>
      <c r="D858" s="97"/>
      <c r="E858" s="97"/>
      <c r="F858" s="97"/>
      <c r="G858" s="97"/>
      <c r="H858" s="35" t="str">
        <f>Charges!L76</f>
        <v>Between 8am &amp; 6pm - Up to 2 hours £2.50</v>
      </c>
    </row>
    <row r="859" spans="3:8" ht="15" customHeight="1" x14ac:dyDescent="0.2">
      <c r="C859" s="97"/>
      <c r="D859" s="97"/>
      <c r="E859" s="97"/>
      <c r="F859" s="97"/>
      <c r="G859" s="97"/>
      <c r="H859" s="35" t="str">
        <f>Charges!L77</f>
        <v>Between 8am &amp; 6pm - Up to 4 hours £4.50</v>
      </c>
    </row>
    <row r="860" spans="3:8" ht="15" customHeight="1" x14ac:dyDescent="0.2">
      <c r="C860" s="97"/>
      <c r="D860" s="97"/>
      <c r="E860" s="97"/>
      <c r="F860" s="97"/>
      <c r="G860" s="97"/>
      <c r="H860" s="19" t="str">
        <f>Charges!$L$78</f>
        <v>Between 8am &amp; 6pm - Up to 9 hours £7.00</v>
      </c>
    </row>
    <row r="861" spans="3:8" ht="15" customHeight="1" x14ac:dyDescent="0.2">
      <c r="C861" s="97"/>
      <c r="D861" s="97"/>
      <c r="E861" s="97"/>
      <c r="F861" s="97"/>
      <c r="G861" s="97"/>
      <c r="H861" s="35" t="str">
        <f>Charges!L79</f>
        <v>Between 6pm &amp; 8am - Up to 14 hours within this period £2.40</v>
      </c>
    </row>
    <row r="862" spans="3:8" ht="15" customHeight="1" x14ac:dyDescent="0.2">
      <c r="C862" s="97"/>
      <c r="D862" s="97"/>
      <c r="E862" s="97"/>
      <c r="F862" s="97"/>
      <c r="G862" s="97"/>
      <c r="H862" s="35" t="str">
        <f>Charges!L80</f>
        <v>24 Hours - Up to 24 hours £9.00</v>
      </c>
    </row>
    <row r="863" spans="3:8" ht="15" customHeight="1" x14ac:dyDescent="0.2">
      <c r="C863" s="97"/>
      <c r="D863" s="97"/>
      <c r="E863" s="97"/>
      <c r="F863" s="97"/>
      <c r="G863" s="97"/>
      <c r="H863" s="19" t="s">
        <v>339</v>
      </c>
    </row>
    <row r="864" spans="3:8" ht="15" customHeight="1" x14ac:dyDescent="0.2">
      <c r="C864" s="97"/>
      <c r="D864" s="97"/>
      <c r="E864" s="97"/>
      <c r="F864" s="97"/>
      <c r="G864" s="19" t="s">
        <v>69</v>
      </c>
      <c r="H864" s="35" t="s">
        <v>70</v>
      </c>
    </row>
    <row r="865" spans="1:11" ht="15" customHeight="1" x14ac:dyDescent="0.2">
      <c r="C865" s="97"/>
      <c r="D865" s="97"/>
      <c r="E865" s="97"/>
      <c r="F865" s="97"/>
      <c r="G865" s="19" t="s">
        <v>71</v>
      </c>
      <c r="H865" s="35" t="s">
        <v>70</v>
      </c>
    </row>
    <row r="866" spans="1:11" ht="15" customHeight="1" x14ac:dyDescent="0.2">
      <c r="C866" s="19" t="s">
        <v>77</v>
      </c>
      <c r="D866" s="97"/>
      <c r="E866" s="97"/>
      <c r="F866" s="97"/>
      <c r="G866" s="19" t="s">
        <v>66</v>
      </c>
      <c r="H866" s="35" t="s">
        <v>70</v>
      </c>
    </row>
    <row r="867" spans="1:11" ht="15" customHeight="1" x14ac:dyDescent="0.2"/>
    <row r="868" spans="1:11" ht="15" customHeight="1" x14ac:dyDescent="0.2">
      <c r="A868" s="31" t="s">
        <v>33</v>
      </c>
      <c r="B868" s="19" t="s">
        <v>149</v>
      </c>
      <c r="C868" s="97" t="s">
        <v>63</v>
      </c>
      <c r="D868" s="97" t="s">
        <v>172</v>
      </c>
      <c r="E868" s="97" t="s">
        <v>64</v>
      </c>
      <c r="F868" s="97" t="s">
        <v>187</v>
      </c>
      <c r="G868" s="19" t="s">
        <v>1</v>
      </c>
      <c r="H868" s="96" t="s">
        <v>200</v>
      </c>
    </row>
    <row r="869" spans="1:11" ht="15" customHeight="1" x14ac:dyDescent="0.2">
      <c r="C869" s="97"/>
      <c r="D869" s="97"/>
      <c r="E869" s="97"/>
      <c r="F869" s="97"/>
      <c r="G869" s="19" t="s">
        <v>2</v>
      </c>
      <c r="H869" s="96"/>
    </row>
    <row r="870" spans="1:11" ht="15" customHeight="1" x14ac:dyDescent="0.2">
      <c r="C870" s="97"/>
      <c r="D870" s="97"/>
      <c r="E870" s="97"/>
      <c r="F870" s="97"/>
      <c r="G870" s="19" t="s">
        <v>4</v>
      </c>
      <c r="H870" s="96"/>
    </row>
    <row r="871" spans="1:11" ht="15" customHeight="1" x14ac:dyDescent="0.2">
      <c r="C871" s="97"/>
      <c r="D871" s="97"/>
      <c r="E871" s="97"/>
      <c r="F871" s="97"/>
      <c r="G871" s="19" t="s">
        <v>5</v>
      </c>
      <c r="H871" s="96"/>
    </row>
    <row r="872" spans="1:11" ht="15" customHeight="1" x14ac:dyDescent="0.2">
      <c r="C872" s="97"/>
      <c r="D872" s="97"/>
      <c r="E872" s="97"/>
      <c r="F872" s="97"/>
      <c r="G872" s="19" t="s">
        <v>7</v>
      </c>
      <c r="H872" s="96"/>
    </row>
    <row r="873" spans="1:11" ht="15" customHeight="1" x14ac:dyDescent="0.2">
      <c r="C873" s="97"/>
      <c r="D873" s="97"/>
      <c r="E873" s="97"/>
      <c r="F873" s="97"/>
      <c r="H873" s="96"/>
    </row>
    <row r="874" spans="1:11" ht="15" customHeight="1" x14ac:dyDescent="0.2">
      <c r="C874" s="97"/>
      <c r="D874" s="97"/>
      <c r="E874" s="97"/>
      <c r="F874" s="97" t="s">
        <v>74</v>
      </c>
      <c r="G874" s="19" t="s">
        <v>215</v>
      </c>
      <c r="H874" s="96"/>
    </row>
    <row r="875" spans="1:11" ht="15" customHeight="1" x14ac:dyDescent="0.2">
      <c r="C875" s="97"/>
      <c r="D875" s="97"/>
      <c r="E875" s="97"/>
      <c r="F875" s="97"/>
      <c r="G875" s="19" t="s">
        <v>216</v>
      </c>
      <c r="H875" s="96"/>
    </row>
    <row r="876" spans="1:11" ht="15" customHeight="1" x14ac:dyDescent="0.2">
      <c r="C876" s="97"/>
      <c r="D876" s="97"/>
      <c r="E876" s="97"/>
      <c r="F876" s="97"/>
      <c r="G876" s="19" t="s">
        <v>11</v>
      </c>
      <c r="H876" s="96"/>
    </row>
    <row r="877" spans="1:11" ht="15" customHeight="1" x14ac:dyDescent="0.2">
      <c r="C877" s="97"/>
      <c r="D877" s="97"/>
      <c r="E877" s="97"/>
      <c r="F877" s="97"/>
      <c r="G877" s="19" t="s">
        <v>12</v>
      </c>
      <c r="H877" s="96"/>
    </row>
    <row r="878" spans="1:11" ht="15" customHeight="1" x14ac:dyDescent="0.2">
      <c r="C878" s="97"/>
      <c r="D878" s="97"/>
      <c r="E878" s="97"/>
      <c r="F878" s="97"/>
      <c r="G878" s="19" t="s">
        <v>75</v>
      </c>
      <c r="H878" s="96"/>
    </row>
    <row r="879" spans="1:11" ht="15" customHeight="1" x14ac:dyDescent="0.2">
      <c r="C879" s="97"/>
      <c r="D879" s="97"/>
      <c r="E879" s="97"/>
      <c r="H879" s="37" t="s">
        <v>145</v>
      </c>
      <c r="K879" s="26"/>
    </row>
    <row r="880" spans="1:11" ht="15" customHeight="1" x14ac:dyDescent="0.2">
      <c r="C880" s="97"/>
      <c r="D880" s="97"/>
      <c r="E880" s="97"/>
      <c r="F880" s="97" t="s">
        <v>65</v>
      </c>
      <c r="G880" s="97" t="s">
        <v>171</v>
      </c>
      <c r="H880" s="35" t="str">
        <f>Charges!L75</f>
        <v>Between 8am &amp; 6pm - Up to 30 minutes £1.20</v>
      </c>
      <c r="K880" s="26"/>
    </row>
    <row r="881" spans="1:257" ht="15" customHeight="1" x14ac:dyDescent="0.2">
      <c r="C881" s="97"/>
      <c r="D881" s="97"/>
      <c r="E881" s="97"/>
      <c r="F881" s="97"/>
      <c r="G881" s="97"/>
      <c r="H881" s="35" t="str">
        <f>Charges!L76</f>
        <v>Between 8am &amp; 6pm - Up to 2 hours £2.50</v>
      </c>
      <c r="K881" s="26"/>
    </row>
    <row r="882" spans="1:257" ht="15" customHeight="1" x14ac:dyDescent="0.2">
      <c r="C882" s="97"/>
      <c r="D882" s="97"/>
      <c r="E882" s="97"/>
      <c r="F882" s="97"/>
      <c r="G882" s="97"/>
      <c r="H882" s="35" t="str">
        <f>Charges!L77</f>
        <v>Between 8am &amp; 6pm - Up to 4 hours £4.50</v>
      </c>
      <c r="K882" s="26"/>
    </row>
    <row r="883" spans="1:257" ht="15" customHeight="1" x14ac:dyDescent="0.2">
      <c r="C883" s="97"/>
      <c r="D883" s="97"/>
      <c r="E883" s="97"/>
      <c r="F883" s="97"/>
      <c r="G883" s="97"/>
      <c r="H883" s="19" t="str">
        <f>Charges!$L$78</f>
        <v>Between 8am &amp; 6pm - Up to 9 hours £7.00</v>
      </c>
      <c r="K883" s="26"/>
    </row>
    <row r="884" spans="1:257" ht="15" customHeight="1" x14ac:dyDescent="0.2">
      <c r="C884" s="97"/>
      <c r="D884" s="97"/>
      <c r="E884" s="97"/>
      <c r="F884" s="97"/>
      <c r="G884" s="97"/>
      <c r="H884" s="35" t="str">
        <f>Charges!L79</f>
        <v>Between 6pm &amp; 8am - Up to 14 hours within this period £2.40</v>
      </c>
      <c r="K884" s="26"/>
    </row>
    <row r="885" spans="1:257" ht="15" customHeight="1" x14ac:dyDescent="0.2">
      <c r="C885" s="97"/>
      <c r="D885" s="97"/>
      <c r="E885" s="97"/>
      <c r="F885" s="97"/>
      <c r="G885" s="97"/>
      <c r="H885" s="35" t="str">
        <f>Charges!L80</f>
        <v>24 Hours - Up to 24 hours £9.00</v>
      </c>
      <c r="K885" s="26"/>
    </row>
    <row r="886" spans="1:257" ht="15" customHeight="1" x14ac:dyDescent="0.2">
      <c r="C886" s="97"/>
      <c r="D886" s="97"/>
      <c r="E886" s="97"/>
      <c r="F886" s="97"/>
      <c r="G886" s="19" t="s">
        <v>68</v>
      </c>
      <c r="H886" s="19" t="s">
        <v>339</v>
      </c>
    </row>
    <row r="887" spans="1:257" ht="15" customHeight="1" x14ac:dyDescent="0.2">
      <c r="C887" s="97"/>
      <c r="D887" s="97"/>
      <c r="E887" s="97"/>
      <c r="F887" s="97"/>
      <c r="G887" s="19" t="s">
        <v>69</v>
      </c>
      <c r="H887" s="35" t="s">
        <v>70</v>
      </c>
    </row>
    <row r="888" spans="1:257" ht="15" customHeight="1" x14ac:dyDescent="0.2">
      <c r="C888" s="97"/>
      <c r="D888" s="97"/>
      <c r="E888" s="97"/>
      <c r="F888" s="97"/>
      <c r="G888" s="19" t="s">
        <v>71</v>
      </c>
      <c r="H888" s="35" t="s">
        <v>70</v>
      </c>
    </row>
    <row r="889" spans="1:257" ht="15" customHeight="1" x14ac:dyDescent="0.2">
      <c r="C889" s="19" t="s">
        <v>77</v>
      </c>
      <c r="D889" s="97"/>
      <c r="E889" s="97"/>
      <c r="F889" s="97"/>
      <c r="G889" s="19" t="s">
        <v>66</v>
      </c>
      <c r="H889" s="35" t="s">
        <v>70</v>
      </c>
    </row>
    <row r="890" spans="1:257" ht="15" customHeight="1" x14ac:dyDescent="0.2">
      <c r="AS890" s="23">
        <f t="shared" ref="AS890:DD890" si="52">AS721</f>
        <v>0</v>
      </c>
      <c r="AT890" s="23">
        <f t="shared" si="52"/>
        <v>0</v>
      </c>
      <c r="AU890" s="23">
        <f t="shared" si="52"/>
        <v>0</v>
      </c>
      <c r="AV890" s="23">
        <f t="shared" si="52"/>
        <v>0</v>
      </c>
      <c r="AW890" s="23">
        <f t="shared" si="52"/>
        <v>0</v>
      </c>
      <c r="AX890" s="23">
        <f t="shared" si="52"/>
        <v>0</v>
      </c>
      <c r="AY890" s="23">
        <f t="shared" si="52"/>
        <v>0</v>
      </c>
      <c r="AZ890" s="23">
        <f t="shared" si="52"/>
        <v>0</v>
      </c>
      <c r="BA890" s="23">
        <f t="shared" si="52"/>
        <v>0</v>
      </c>
      <c r="BB890" s="23">
        <f t="shared" si="52"/>
        <v>0</v>
      </c>
      <c r="BC890" s="23">
        <f t="shared" si="52"/>
        <v>0</v>
      </c>
      <c r="BD890" s="23">
        <f t="shared" si="52"/>
        <v>0</v>
      </c>
      <c r="BE890" s="23">
        <f t="shared" si="52"/>
        <v>0</v>
      </c>
      <c r="BF890" s="23">
        <f t="shared" si="52"/>
        <v>0</v>
      </c>
      <c r="BG890" s="23">
        <f t="shared" si="52"/>
        <v>0</v>
      </c>
      <c r="BH890" s="23">
        <f t="shared" si="52"/>
        <v>0</v>
      </c>
      <c r="BI890" s="23">
        <f t="shared" si="52"/>
        <v>0</v>
      </c>
      <c r="BJ890" s="23">
        <f t="shared" si="52"/>
        <v>0</v>
      </c>
      <c r="BK890" s="23">
        <f t="shared" si="52"/>
        <v>0</v>
      </c>
      <c r="BL890" s="23">
        <f t="shared" si="52"/>
        <v>0</v>
      </c>
      <c r="BM890" s="23">
        <f t="shared" si="52"/>
        <v>0</v>
      </c>
      <c r="BN890" s="23">
        <f t="shared" si="52"/>
        <v>0</v>
      </c>
      <c r="BO890" s="23">
        <f t="shared" si="52"/>
        <v>0</v>
      </c>
      <c r="BP890" s="23">
        <f t="shared" si="52"/>
        <v>0</v>
      </c>
      <c r="BQ890" s="23">
        <f t="shared" si="52"/>
        <v>0</v>
      </c>
      <c r="BR890" s="23">
        <f t="shared" si="52"/>
        <v>0</v>
      </c>
      <c r="BS890" s="23">
        <f t="shared" si="52"/>
        <v>0</v>
      </c>
      <c r="BT890" s="23">
        <f t="shared" si="52"/>
        <v>0</v>
      </c>
      <c r="BU890" s="23">
        <f t="shared" si="52"/>
        <v>0</v>
      </c>
      <c r="BV890" s="23">
        <f t="shared" si="52"/>
        <v>0</v>
      </c>
      <c r="BW890" s="23">
        <f t="shared" si="52"/>
        <v>0</v>
      </c>
      <c r="BX890" s="23">
        <f t="shared" si="52"/>
        <v>0</v>
      </c>
      <c r="BY890" s="23">
        <f t="shared" si="52"/>
        <v>0</v>
      </c>
      <c r="BZ890" s="23">
        <f t="shared" si="52"/>
        <v>0</v>
      </c>
      <c r="CA890" s="23">
        <f t="shared" si="52"/>
        <v>0</v>
      </c>
      <c r="CB890" s="23">
        <f t="shared" si="52"/>
        <v>0</v>
      </c>
      <c r="CC890" s="23">
        <f t="shared" si="52"/>
        <v>0</v>
      </c>
      <c r="CD890" s="23">
        <f t="shared" si="52"/>
        <v>0</v>
      </c>
      <c r="CE890" s="23">
        <f t="shared" si="52"/>
        <v>0</v>
      </c>
      <c r="CF890" s="23">
        <f t="shared" si="52"/>
        <v>0</v>
      </c>
      <c r="CG890" s="23">
        <f t="shared" si="52"/>
        <v>0</v>
      </c>
      <c r="CH890" s="23">
        <f t="shared" si="52"/>
        <v>0</v>
      </c>
      <c r="CI890" s="23">
        <f t="shared" si="52"/>
        <v>0</v>
      </c>
      <c r="CJ890" s="23">
        <f t="shared" si="52"/>
        <v>0</v>
      </c>
      <c r="CK890" s="23">
        <f t="shared" si="52"/>
        <v>0</v>
      </c>
      <c r="CL890" s="23">
        <f t="shared" si="52"/>
        <v>0</v>
      </c>
      <c r="CM890" s="23">
        <f t="shared" si="52"/>
        <v>0</v>
      </c>
      <c r="CN890" s="23">
        <f t="shared" si="52"/>
        <v>0</v>
      </c>
      <c r="CO890" s="23">
        <f t="shared" si="52"/>
        <v>0</v>
      </c>
      <c r="CP890" s="23">
        <f t="shared" si="52"/>
        <v>0</v>
      </c>
      <c r="CQ890" s="23">
        <f t="shared" si="52"/>
        <v>0</v>
      </c>
      <c r="CR890" s="23">
        <f t="shared" si="52"/>
        <v>0</v>
      </c>
      <c r="CS890" s="23">
        <f t="shared" si="52"/>
        <v>0</v>
      </c>
      <c r="CT890" s="23">
        <f t="shared" si="52"/>
        <v>0</v>
      </c>
      <c r="CU890" s="23">
        <f t="shared" si="52"/>
        <v>0</v>
      </c>
      <c r="CV890" s="23">
        <f t="shared" si="52"/>
        <v>0</v>
      </c>
      <c r="CW890" s="23">
        <f t="shared" si="52"/>
        <v>0</v>
      </c>
      <c r="CX890" s="23">
        <f t="shared" si="52"/>
        <v>0</v>
      </c>
      <c r="CY890" s="23">
        <f t="shared" si="52"/>
        <v>0</v>
      </c>
      <c r="CZ890" s="23">
        <f t="shared" si="52"/>
        <v>0</v>
      </c>
      <c r="DA890" s="23">
        <f t="shared" si="52"/>
        <v>0</v>
      </c>
      <c r="DB890" s="23">
        <f t="shared" si="52"/>
        <v>0</v>
      </c>
      <c r="DC890" s="23">
        <f t="shared" si="52"/>
        <v>0</v>
      </c>
      <c r="DD890" s="23">
        <f t="shared" si="52"/>
        <v>0</v>
      </c>
      <c r="DE890" s="23">
        <f t="shared" ref="DE890:FP890" si="53">DE721</f>
        <v>0</v>
      </c>
      <c r="DF890" s="23">
        <f t="shared" si="53"/>
        <v>0</v>
      </c>
      <c r="DG890" s="23">
        <f t="shared" si="53"/>
        <v>0</v>
      </c>
      <c r="DH890" s="23">
        <f t="shared" si="53"/>
        <v>0</v>
      </c>
      <c r="DI890" s="23">
        <f t="shared" si="53"/>
        <v>0</v>
      </c>
      <c r="DJ890" s="23">
        <f t="shared" si="53"/>
        <v>0</v>
      </c>
      <c r="DK890" s="23">
        <f t="shared" si="53"/>
        <v>0</v>
      </c>
      <c r="DL890" s="23">
        <f t="shared" si="53"/>
        <v>0</v>
      </c>
      <c r="DM890" s="23">
        <f t="shared" si="53"/>
        <v>0</v>
      </c>
      <c r="DN890" s="23">
        <f t="shared" si="53"/>
        <v>0</v>
      </c>
      <c r="DO890" s="23">
        <f t="shared" si="53"/>
        <v>0</v>
      </c>
      <c r="DP890" s="23">
        <f t="shared" si="53"/>
        <v>0</v>
      </c>
      <c r="DQ890" s="23">
        <f t="shared" si="53"/>
        <v>0</v>
      </c>
      <c r="DR890" s="23">
        <f t="shared" si="53"/>
        <v>0</v>
      </c>
      <c r="DS890" s="23">
        <f t="shared" si="53"/>
        <v>0</v>
      </c>
      <c r="DT890" s="23">
        <f t="shared" si="53"/>
        <v>0</v>
      </c>
      <c r="DU890" s="23">
        <f t="shared" si="53"/>
        <v>0</v>
      </c>
      <c r="DV890" s="23">
        <f t="shared" si="53"/>
        <v>0</v>
      </c>
      <c r="DW890" s="23">
        <f t="shared" si="53"/>
        <v>0</v>
      </c>
      <c r="DX890" s="23">
        <f t="shared" si="53"/>
        <v>0</v>
      </c>
      <c r="DY890" s="23">
        <f t="shared" si="53"/>
        <v>0</v>
      </c>
      <c r="DZ890" s="23">
        <f t="shared" si="53"/>
        <v>0</v>
      </c>
      <c r="EA890" s="23">
        <f t="shared" si="53"/>
        <v>0</v>
      </c>
      <c r="EB890" s="23">
        <f t="shared" si="53"/>
        <v>0</v>
      </c>
      <c r="EC890" s="23">
        <f t="shared" si="53"/>
        <v>0</v>
      </c>
      <c r="ED890" s="23">
        <f t="shared" si="53"/>
        <v>0</v>
      </c>
      <c r="EE890" s="23">
        <f t="shared" si="53"/>
        <v>0</v>
      </c>
      <c r="EF890" s="23">
        <f t="shared" si="53"/>
        <v>0</v>
      </c>
      <c r="EG890" s="23">
        <f t="shared" si="53"/>
        <v>0</v>
      </c>
      <c r="EH890" s="23">
        <f t="shared" si="53"/>
        <v>0</v>
      </c>
      <c r="EI890" s="23">
        <f t="shared" si="53"/>
        <v>0</v>
      </c>
      <c r="EJ890" s="23">
        <f t="shared" si="53"/>
        <v>0</v>
      </c>
      <c r="EK890" s="23">
        <f t="shared" si="53"/>
        <v>0</v>
      </c>
      <c r="EL890" s="23">
        <f t="shared" si="53"/>
        <v>0</v>
      </c>
      <c r="EM890" s="23">
        <f t="shared" si="53"/>
        <v>0</v>
      </c>
      <c r="EN890" s="23">
        <f t="shared" si="53"/>
        <v>0</v>
      </c>
      <c r="EO890" s="23">
        <f t="shared" si="53"/>
        <v>0</v>
      </c>
      <c r="EP890" s="23">
        <f t="shared" si="53"/>
        <v>0</v>
      </c>
      <c r="EQ890" s="23">
        <f t="shared" si="53"/>
        <v>0</v>
      </c>
      <c r="ER890" s="23">
        <f t="shared" si="53"/>
        <v>0</v>
      </c>
      <c r="ES890" s="23">
        <f t="shared" si="53"/>
        <v>0</v>
      </c>
      <c r="ET890" s="23">
        <f t="shared" si="53"/>
        <v>0</v>
      </c>
      <c r="EU890" s="23">
        <f t="shared" si="53"/>
        <v>0</v>
      </c>
      <c r="EV890" s="23">
        <f t="shared" si="53"/>
        <v>0</v>
      </c>
      <c r="EW890" s="23">
        <f t="shared" si="53"/>
        <v>0</v>
      </c>
      <c r="EX890" s="23">
        <f t="shared" si="53"/>
        <v>0</v>
      </c>
      <c r="EY890" s="23">
        <f t="shared" si="53"/>
        <v>0</v>
      </c>
      <c r="EZ890" s="23">
        <f t="shared" si="53"/>
        <v>0</v>
      </c>
      <c r="FA890" s="23">
        <f t="shared" si="53"/>
        <v>0</v>
      </c>
      <c r="FB890" s="23">
        <f t="shared" si="53"/>
        <v>0</v>
      </c>
      <c r="FC890" s="23">
        <f t="shared" si="53"/>
        <v>0</v>
      </c>
      <c r="FD890" s="23">
        <f t="shared" si="53"/>
        <v>0</v>
      </c>
      <c r="FE890" s="23">
        <f t="shared" si="53"/>
        <v>0</v>
      </c>
      <c r="FF890" s="23">
        <f t="shared" si="53"/>
        <v>0</v>
      </c>
      <c r="FG890" s="23">
        <f t="shared" si="53"/>
        <v>0</v>
      </c>
      <c r="FH890" s="23">
        <f t="shared" si="53"/>
        <v>0</v>
      </c>
      <c r="FI890" s="23">
        <f t="shared" si="53"/>
        <v>0</v>
      </c>
      <c r="FJ890" s="23">
        <f t="shared" si="53"/>
        <v>0</v>
      </c>
      <c r="FK890" s="23">
        <f t="shared" si="53"/>
        <v>0</v>
      </c>
      <c r="FL890" s="23">
        <f t="shared" si="53"/>
        <v>0</v>
      </c>
      <c r="FM890" s="23">
        <f t="shared" si="53"/>
        <v>0</v>
      </c>
      <c r="FN890" s="23">
        <f t="shared" si="53"/>
        <v>0</v>
      </c>
      <c r="FO890" s="23">
        <f t="shared" si="53"/>
        <v>0</v>
      </c>
      <c r="FP890" s="23">
        <f t="shared" si="53"/>
        <v>0</v>
      </c>
      <c r="FQ890" s="23">
        <f t="shared" ref="FQ890:IB890" si="54">FQ721</f>
        <v>0</v>
      </c>
      <c r="FR890" s="23">
        <f t="shared" si="54"/>
        <v>0</v>
      </c>
      <c r="FS890" s="23">
        <f t="shared" si="54"/>
        <v>0</v>
      </c>
      <c r="FT890" s="23">
        <f t="shared" si="54"/>
        <v>0</v>
      </c>
      <c r="FU890" s="23">
        <f t="shared" si="54"/>
        <v>0</v>
      </c>
      <c r="FV890" s="23">
        <f t="shared" si="54"/>
        <v>0</v>
      </c>
      <c r="FW890" s="23">
        <f t="shared" si="54"/>
        <v>0</v>
      </c>
      <c r="FX890" s="23">
        <f t="shared" si="54"/>
        <v>0</v>
      </c>
      <c r="FY890" s="23">
        <f t="shared" si="54"/>
        <v>0</v>
      </c>
      <c r="FZ890" s="23">
        <f t="shared" si="54"/>
        <v>0</v>
      </c>
      <c r="GA890" s="23">
        <f t="shared" si="54"/>
        <v>0</v>
      </c>
      <c r="GB890" s="23">
        <f t="shared" si="54"/>
        <v>0</v>
      </c>
      <c r="GC890" s="23">
        <f t="shared" si="54"/>
        <v>0</v>
      </c>
      <c r="GD890" s="23">
        <f t="shared" si="54"/>
        <v>0</v>
      </c>
      <c r="GE890" s="23">
        <f t="shared" si="54"/>
        <v>0</v>
      </c>
      <c r="GF890" s="23">
        <f t="shared" si="54"/>
        <v>0</v>
      </c>
      <c r="GG890" s="23">
        <f t="shared" si="54"/>
        <v>0</v>
      </c>
      <c r="GH890" s="23">
        <f t="shared" si="54"/>
        <v>0</v>
      </c>
      <c r="GI890" s="23">
        <f t="shared" si="54"/>
        <v>0</v>
      </c>
      <c r="GJ890" s="23">
        <f t="shared" si="54"/>
        <v>0</v>
      </c>
      <c r="GK890" s="23">
        <f t="shared" si="54"/>
        <v>0</v>
      </c>
      <c r="GL890" s="23">
        <f t="shared" si="54"/>
        <v>0</v>
      </c>
      <c r="GM890" s="23">
        <f t="shared" si="54"/>
        <v>0</v>
      </c>
      <c r="GN890" s="23">
        <f t="shared" si="54"/>
        <v>0</v>
      </c>
      <c r="GO890" s="23">
        <f t="shared" si="54"/>
        <v>0</v>
      </c>
      <c r="GP890" s="23">
        <f t="shared" si="54"/>
        <v>0</v>
      </c>
      <c r="GQ890" s="23">
        <f t="shared" si="54"/>
        <v>0</v>
      </c>
      <c r="GR890" s="23">
        <f t="shared" si="54"/>
        <v>0</v>
      </c>
      <c r="GS890" s="23">
        <f t="shared" si="54"/>
        <v>0</v>
      </c>
      <c r="GT890" s="23">
        <f t="shared" si="54"/>
        <v>0</v>
      </c>
      <c r="GU890" s="23">
        <f t="shared" si="54"/>
        <v>0</v>
      </c>
      <c r="GV890" s="23">
        <f t="shared" si="54"/>
        <v>0</v>
      </c>
      <c r="GW890" s="23">
        <f t="shared" si="54"/>
        <v>0</v>
      </c>
      <c r="GX890" s="23">
        <f t="shared" si="54"/>
        <v>0</v>
      </c>
      <c r="GY890" s="23">
        <f t="shared" si="54"/>
        <v>0</v>
      </c>
      <c r="GZ890" s="23">
        <f t="shared" si="54"/>
        <v>0</v>
      </c>
      <c r="HA890" s="23">
        <f t="shared" si="54"/>
        <v>0</v>
      </c>
      <c r="HB890" s="23">
        <f t="shared" si="54"/>
        <v>0</v>
      </c>
      <c r="HC890" s="23">
        <f t="shared" si="54"/>
        <v>0</v>
      </c>
      <c r="HD890" s="23">
        <f t="shared" si="54"/>
        <v>0</v>
      </c>
      <c r="HE890" s="23">
        <f t="shared" si="54"/>
        <v>0</v>
      </c>
      <c r="HF890" s="23">
        <f t="shared" si="54"/>
        <v>0</v>
      </c>
      <c r="HG890" s="23">
        <f t="shared" si="54"/>
        <v>0</v>
      </c>
      <c r="HH890" s="23">
        <f t="shared" si="54"/>
        <v>0</v>
      </c>
      <c r="HI890" s="23">
        <f t="shared" si="54"/>
        <v>0</v>
      </c>
      <c r="HJ890" s="23">
        <f t="shared" si="54"/>
        <v>0</v>
      </c>
      <c r="HK890" s="23">
        <f t="shared" si="54"/>
        <v>0</v>
      </c>
      <c r="HL890" s="23">
        <f t="shared" si="54"/>
        <v>0</v>
      </c>
      <c r="HM890" s="23">
        <f t="shared" si="54"/>
        <v>0</v>
      </c>
      <c r="HN890" s="23">
        <f t="shared" si="54"/>
        <v>0</v>
      </c>
      <c r="HO890" s="23">
        <f t="shared" si="54"/>
        <v>0</v>
      </c>
      <c r="HP890" s="23">
        <f t="shared" si="54"/>
        <v>0</v>
      </c>
      <c r="HQ890" s="23">
        <f t="shared" si="54"/>
        <v>0</v>
      </c>
      <c r="HR890" s="23">
        <f t="shared" si="54"/>
        <v>0</v>
      </c>
      <c r="HS890" s="23">
        <f t="shared" si="54"/>
        <v>0</v>
      </c>
      <c r="HT890" s="23">
        <f t="shared" si="54"/>
        <v>0</v>
      </c>
      <c r="HU890" s="23">
        <f t="shared" si="54"/>
        <v>0</v>
      </c>
      <c r="HV890" s="23">
        <f t="shared" si="54"/>
        <v>0</v>
      </c>
      <c r="HW890" s="23">
        <f t="shared" si="54"/>
        <v>0</v>
      </c>
      <c r="HX890" s="23">
        <f t="shared" si="54"/>
        <v>0</v>
      </c>
      <c r="HY890" s="23">
        <f t="shared" si="54"/>
        <v>0</v>
      </c>
      <c r="HZ890" s="23">
        <f t="shared" si="54"/>
        <v>0</v>
      </c>
      <c r="IA890" s="23">
        <f t="shared" si="54"/>
        <v>0</v>
      </c>
      <c r="IB890" s="23">
        <f t="shared" si="54"/>
        <v>0</v>
      </c>
      <c r="IC890" s="23">
        <f t="shared" ref="IC890:IW890" si="55">IC721</f>
        <v>0</v>
      </c>
      <c r="ID890" s="23">
        <f t="shared" si="55"/>
        <v>0</v>
      </c>
      <c r="IE890" s="23">
        <f t="shared" si="55"/>
        <v>0</v>
      </c>
      <c r="IF890" s="23">
        <f t="shared" si="55"/>
        <v>0</v>
      </c>
      <c r="IG890" s="23">
        <f t="shared" si="55"/>
        <v>0</v>
      </c>
      <c r="IH890" s="23">
        <f t="shared" si="55"/>
        <v>0</v>
      </c>
      <c r="II890" s="23">
        <f t="shared" si="55"/>
        <v>0</v>
      </c>
      <c r="IJ890" s="23">
        <f t="shared" si="55"/>
        <v>0</v>
      </c>
      <c r="IK890" s="23">
        <f t="shared" si="55"/>
        <v>0</v>
      </c>
      <c r="IL890" s="23">
        <f t="shared" si="55"/>
        <v>0</v>
      </c>
      <c r="IM890" s="23">
        <f t="shared" si="55"/>
        <v>0</v>
      </c>
      <c r="IN890" s="23">
        <f t="shared" si="55"/>
        <v>0</v>
      </c>
      <c r="IO890" s="23">
        <f t="shared" si="55"/>
        <v>0</v>
      </c>
      <c r="IP890" s="23">
        <f t="shared" si="55"/>
        <v>0</v>
      </c>
      <c r="IQ890" s="23">
        <f t="shared" si="55"/>
        <v>0</v>
      </c>
      <c r="IR890" s="23">
        <f t="shared" si="55"/>
        <v>0</v>
      </c>
      <c r="IS890" s="23">
        <f t="shared" si="55"/>
        <v>0</v>
      </c>
      <c r="IT890" s="23">
        <f t="shared" si="55"/>
        <v>0</v>
      </c>
      <c r="IU890" s="23">
        <f t="shared" si="55"/>
        <v>0</v>
      </c>
      <c r="IV890" s="23">
        <f t="shared" si="55"/>
        <v>0</v>
      </c>
      <c r="IW890" s="23">
        <f t="shared" si="55"/>
        <v>0</v>
      </c>
    </row>
    <row r="891" spans="1:257" ht="15" customHeight="1" x14ac:dyDescent="0.2">
      <c r="A891" s="31" t="s">
        <v>151</v>
      </c>
      <c r="B891" s="19" t="s">
        <v>140</v>
      </c>
      <c r="C891" s="97" t="s">
        <v>63</v>
      </c>
      <c r="D891" s="97" t="s">
        <v>172</v>
      </c>
      <c r="E891" s="97" t="s">
        <v>64</v>
      </c>
      <c r="F891" s="97" t="s">
        <v>65</v>
      </c>
      <c r="G891" s="19" t="s">
        <v>1</v>
      </c>
      <c r="H891" s="96" t="s">
        <v>200</v>
      </c>
      <c r="AS891" s="23">
        <f t="shared" ref="AS891:DD891" si="56">AS722</f>
        <v>0</v>
      </c>
      <c r="AT891" s="23">
        <f t="shared" si="56"/>
        <v>0</v>
      </c>
      <c r="AU891" s="23">
        <f t="shared" si="56"/>
        <v>0</v>
      </c>
      <c r="AV891" s="23">
        <f t="shared" si="56"/>
        <v>0</v>
      </c>
      <c r="AW891" s="23">
        <f t="shared" si="56"/>
        <v>0</v>
      </c>
      <c r="AX891" s="23">
        <f t="shared" si="56"/>
        <v>0</v>
      </c>
      <c r="AY891" s="23">
        <f t="shared" si="56"/>
        <v>0</v>
      </c>
      <c r="AZ891" s="23">
        <f t="shared" si="56"/>
        <v>0</v>
      </c>
      <c r="BA891" s="23">
        <f t="shared" si="56"/>
        <v>0</v>
      </c>
      <c r="BB891" s="23">
        <f t="shared" si="56"/>
        <v>0</v>
      </c>
      <c r="BC891" s="23">
        <f t="shared" si="56"/>
        <v>0</v>
      </c>
      <c r="BD891" s="23">
        <f t="shared" si="56"/>
        <v>0</v>
      </c>
      <c r="BE891" s="23">
        <f t="shared" si="56"/>
        <v>0</v>
      </c>
      <c r="BF891" s="23">
        <f t="shared" si="56"/>
        <v>0</v>
      </c>
      <c r="BG891" s="23">
        <f t="shared" si="56"/>
        <v>0</v>
      </c>
      <c r="BH891" s="23">
        <f t="shared" si="56"/>
        <v>0</v>
      </c>
      <c r="BI891" s="23">
        <f t="shared" si="56"/>
        <v>0</v>
      </c>
      <c r="BJ891" s="23">
        <f t="shared" si="56"/>
        <v>0</v>
      </c>
      <c r="BK891" s="23">
        <f t="shared" si="56"/>
        <v>0</v>
      </c>
      <c r="BL891" s="23">
        <f t="shared" si="56"/>
        <v>0</v>
      </c>
      <c r="BM891" s="23">
        <f t="shared" si="56"/>
        <v>0</v>
      </c>
      <c r="BN891" s="23">
        <f t="shared" si="56"/>
        <v>0</v>
      </c>
      <c r="BO891" s="23">
        <f t="shared" si="56"/>
        <v>0</v>
      </c>
      <c r="BP891" s="23">
        <f t="shared" si="56"/>
        <v>0</v>
      </c>
      <c r="BQ891" s="23">
        <f t="shared" si="56"/>
        <v>0</v>
      </c>
      <c r="BR891" s="23">
        <f t="shared" si="56"/>
        <v>0</v>
      </c>
      <c r="BS891" s="23">
        <f t="shared" si="56"/>
        <v>0</v>
      </c>
      <c r="BT891" s="23">
        <f t="shared" si="56"/>
        <v>0</v>
      </c>
      <c r="BU891" s="23">
        <f t="shared" si="56"/>
        <v>0</v>
      </c>
      <c r="BV891" s="23">
        <f t="shared" si="56"/>
        <v>0</v>
      </c>
      <c r="BW891" s="23">
        <f t="shared" si="56"/>
        <v>0</v>
      </c>
      <c r="BX891" s="23">
        <f t="shared" si="56"/>
        <v>0</v>
      </c>
      <c r="BY891" s="23">
        <f t="shared" si="56"/>
        <v>0</v>
      </c>
      <c r="BZ891" s="23">
        <f t="shared" si="56"/>
        <v>0</v>
      </c>
      <c r="CA891" s="23">
        <f t="shared" si="56"/>
        <v>0</v>
      </c>
      <c r="CB891" s="23">
        <f t="shared" si="56"/>
        <v>0</v>
      </c>
      <c r="CC891" s="23">
        <f t="shared" si="56"/>
        <v>0</v>
      </c>
      <c r="CD891" s="23">
        <f t="shared" si="56"/>
        <v>0</v>
      </c>
      <c r="CE891" s="23">
        <f t="shared" si="56"/>
        <v>0</v>
      </c>
      <c r="CF891" s="23">
        <f t="shared" si="56"/>
        <v>0</v>
      </c>
      <c r="CG891" s="23">
        <f t="shared" si="56"/>
        <v>0</v>
      </c>
      <c r="CH891" s="23">
        <f t="shared" si="56"/>
        <v>0</v>
      </c>
      <c r="CI891" s="23">
        <f t="shared" si="56"/>
        <v>0</v>
      </c>
      <c r="CJ891" s="23">
        <f t="shared" si="56"/>
        <v>0</v>
      </c>
      <c r="CK891" s="23">
        <f t="shared" si="56"/>
        <v>0</v>
      </c>
      <c r="CL891" s="23">
        <f t="shared" si="56"/>
        <v>0</v>
      </c>
      <c r="CM891" s="23">
        <f t="shared" si="56"/>
        <v>0</v>
      </c>
      <c r="CN891" s="23">
        <f t="shared" si="56"/>
        <v>0</v>
      </c>
      <c r="CO891" s="23">
        <f t="shared" si="56"/>
        <v>0</v>
      </c>
      <c r="CP891" s="23">
        <f t="shared" si="56"/>
        <v>0</v>
      </c>
      <c r="CQ891" s="23">
        <f t="shared" si="56"/>
        <v>0</v>
      </c>
      <c r="CR891" s="23">
        <f t="shared" si="56"/>
        <v>0</v>
      </c>
      <c r="CS891" s="23">
        <f t="shared" si="56"/>
        <v>0</v>
      </c>
      <c r="CT891" s="23">
        <f t="shared" si="56"/>
        <v>0</v>
      </c>
      <c r="CU891" s="23">
        <f t="shared" si="56"/>
        <v>0</v>
      </c>
      <c r="CV891" s="23">
        <f t="shared" si="56"/>
        <v>0</v>
      </c>
      <c r="CW891" s="23">
        <f t="shared" si="56"/>
        <v>0</v>
      </c>
      <c r="CX891" s="23">
        <f t="shared" si="56"/>
        <v>0</v>
      </c>
      <c r="CY891" s="23">
        <f t="shared" si="56"/>
        <v>0</v>
      </c>
      <c r="CZ891" s="23">
        <f t="shared" si="56"/>
        <v>0</v>
      </c>
      <c r="DA891" s="23">
        <f t="shared" si="56"/>
        <v>0</v>
      </c>
      <c r="DB891" s="23">
        <f t="shared" si="56"/>
        <v>0</v>
      </c>
      <c r="DC891" s="23">
        <f t="shared" si="56"/>
        <v>0</v>
      </c>
      <c r="DD891" s="23">
        <f t="shared" si="56"/>
        <v>0</v>
      </c>
      <c r="DE891" s="23">
        <f t="shared" ref="DE891:FP891" si="57">DE722</f>
        <v>0</v>
      </c>
      <c r="DF891" s="23">
        <f t="shared" si="57"/>
        <v>0</v>
      </c>
      <c r="DG891" s="23">
        <f t="shared" si="57"/>
        <v>0</v>
      </c>
      <c r="DH891" s="23">
        <f t="shared" si="57"/>
        <v>0</v>
      </c>
      <c r="DI891" s="23">
        <f t="shared" si="57"/>
        <v>0</v>
      </c>
      <c r="DJ891" s="23">
        <f t="shared" si="57"/>
        <v>0</v>
      </c>
      <c r="DK891" s="23">
        <f t="shared" si="57"/>
        <v>0</v>
      </c>
      <c r="DL891" s="23">
        <f t="shared" si="57"/>
        <v>0</v>
      </c>
      <c r="DM891" s="23">
        <f t="shared" si="57"/>
        <v>0</v>
      </c>
      <c r="DN891" s="23">
        <f t="shared" si="57"/>
        <v>0</v>
      </c>
      <c r="DO891" s="23">
        <f t="shared" si="57"/>
        <v>0</v>
      </c>
      <c r="DP891" s="23">
        <f t="shared" si="57"/>
        <v>0</v>
      </c>
      <c r="DQ891" s="23">
        <f t="shared" si="57"/>
        <v>0</v>
      </c>
      <c r="DR891" s="23">
        <f t="shared" si="57"/>
        <v>0</v>
      </c>
      <c r="DS891" s="23">
        <f t="shared" si="57"/>
        <v>0</v>
      </c>
      <c r="DT891" s="23">
        <f t="shared" si="57"/>
        <v>0</v>
      </c>
      <c r="DU891" s="23">
        <f t="shared" si="57"/>
        <v>0</v>
      </c>
      <c r="DV891" s="23">
        <f t="shared" si="57"/>
        <v>0</v>
      </c>
      <c r="DW891" s="23">
        <f t="shared" si="57"/>
        <v>0</v>
      </c>
      <c r="DX891" s="23">
        <f t="shared" si="57"/>
        <v>0</v>
      </c>
      <c r="DY891" s="23">
        <f t="shared" si="57"/>
        <v>0</v>
      </c>
      <c r="DZ891" s="23">
        <f t="shared" si="57"/>
        <v>0</v>
      </c>
      <c r="EA891" s="23">
        <f t="shared" si="57"/>
        <v>0</v>
      </c>
      <c r="EB891" s="23">
        <f t="shared" si="57"/>
        <v>0</v>
      </c>
      <c r="EC891" s="23">
        <f t="shared" si="57"/>
        <v>0</v>
      </c>
      <c r="ED891" s="23">
        <f t="shared" si="57"/>
        <v>0</v>
      </c>
      <c r="EE891" s="23">
        <f t="shared" si="57"/>
        <v>0</v>
      </c>
      <c r="EF891" s="23">
        <f t="shared" si="57"/>
        <v>0</v>
      </c>
      <c r="EG891" s="23">
        <f t="shared" si="57"/>
        <v>0</v>
      </c>
      <c r="EH891" s="23">
        <f t="shared" si="57"/>
        <v>0</v>
      </c>
      <c r="EI891" s="23">
        <f t="shared" si="57"/>
        <v>0</v>
      </c>
      <c r="EJ891" s="23">
        <f t="shared" si="57"/>
        <v>0</v>
      </c>
      <c r="EK891" s="23">
        <f t="shared" si="57"/>
        <v>0</v>
      </c>
      <c r="EL891" s="23">
        <f t="shared" si="57"/>
        <v>0</v>
      </c>
      <c r="EM891" s="23">
        <f t="shared" si="57"/>
        <v>0</v>
      </c>
      <c r="EN891" s="23">
        <f t="shared" si="57"/>
        <v>0</v>
      </c>
      <c r="EO891" s="23">
        <f t="shared" si="57"/>
        <v>0</v>
      </c>
      <c r="EP891" s="23">
        <f t="shared" si="57"/>
        <v>0</v>
      </c>
      <c r="EQ891" s="23">
        <f t="shared" si="57"/>
        <v>0</v>
      </c>
      <c r="ER891" s="23">
        <f t="shared" si="57"/>
        <v>0</v>
      </c>
      <c r="ES891" s="23">
        <f t="shared" si="57"/>
        <v>0</v>
      </c>
      <c r="ET891" s="23">
        <f t="shared" si="57"/>
        <v>0</v>
      </c>
      <c r="EU891" s="23">
        <f t="shared" si="57"/>
        <v>0</v>
      </c>
      <c r="EV891" s="23">
        <f t="shared" si="57"/>
        <v>0</v>
      </c>
      <c r="EW891" s="23">
        <f t="shared" si="57"/>
        <v>0</v>
      </c>
      <c r="EX891" s="23">
        <f t="shared" si="57"/>
        <v>0</v>
      </c>
      <c r="EY891" s="23">
        <f t="shared" si="57"/>
        <v>0</v>
      </c>
      <c r="EZ891" s="23">
        <f t="shared" si="57"/>
        <v>0</v>
      </c>
      <c r="FA891" s="23">
        <f t="shared" si="57"/>
        <v>0</v>
      </c>
      <c r="FB891" s="23">
        <f t="shared" si="57"/>
        <v>0</v>
      </c>
      <c r="FC891" s="23">
        <f t="shared" si="57"/>
        <v>0</v>
      </c>
      <c r="FD891" s="23">
        <f t="shared" si="57"/>
        <v>0</v>
      </c>
      <c r="FE891" s="23">
        <f t="shared" si="57"/>
        <v>0</v>
      </c>
      <c r="FF891" s="23">
        <f t="shared" si="57"/>
        <v>0</v>
      </c>
      <c r="FG891" s="23">
        <f t="shared" si="57"/>
        <v>0</v>
      </c>
      <c r="FH891" s="23">
        <f t="shared" si="57"/>
        <v>0</v>
      </c>
      <c r="FI891" s="23">
        <f t="shared" si="57"/>
        <v>0</v>
      </c>
      <c r="FJ891" s="23">
        <f t="shared" si="57"/>
        <v>0</v>
      </c>
      <c r="FK891" s="23">
        <f t="shared" si="57"/>
        <v>0</v>
      </c>
      <c r="FL891" s="23">
        <f t="shared" si="57"/>
        <v>0</v>
      </c>
      <c r="FM891" s="23">
        <f t="shared" si="57"/>
        <v>0</v>
      </c>
      <c r="FN891" s="23">
        <f t="shared" si="57"/>
        <v>0</v>
      </c>
      <c r="FO891" s="23">
        <f t="shared" si="57"/>
        <v>0</v>
      </c>
      <c r="FP891" s="23">
        <f t="shared" si="57"/>
        <v>0</v>
      </c>
      <c r="FQ891" s="23">
        <f t="shared" ref="FQ891:IB891" si="58">FQ722</f>
        <v>0</v>
      </c>
      <c r="FR891" s="23">
        <f t="shared" si="58"/>
        <v>0</v>
      </c>
      <c r="FS891" s="23">
        <f t="shared" si="58"/>
        <v>0</v>
      </c>
      <c r="FT891" s="23">
        <f t="shared" si="58"/>
        <v>0</v>
      </c>
      <c r="FU891" s="23">
        <f t="shared" si="58"/>
        <v>0</v>
      </c>
      <c r="FV891" s="23">
        <f t="shared" si="58"/>
        <v>0</v>
      </c>
      <c r="FW891" s="23">
        <f t="shared" si="58"/>
        <v>0</v>
      </c>
      <c r="FX891" s="23">
        <f t="shared" si="58"/>
        <v>0</v>
      </c>
      <c r="FY891" s="23">
        <f t="shared" si="58"/>
        <v>0</v>
      </c>
      <c r="FZ891" s="23">
        <f t="shared" si="58"/>
        <v>0</v>
      </c>
      <c r="GA891" s="23">
        <f t="shared" si="58"/>
        <v>0</v>
      </c>
      <c r="GB891" s="23">
        <f t="shared" si="58"/>
        <v>0</v>
      </c>
      <c r="GC891" s="23">
        <f t="shared" si="58"/>
        <v>0</v>
      </c>
      <c r="GD891" s="23">
        <f t="shared" si="58"/>
        <v>0</v>
      </c>
      <c r="GE891" s="23">
        <f t="shared" si="58"/>
        <v>0</v>
      </c>
      <c r="GF891" s="23">
        <f t="shared" si="58"/>
        <v>0</v>
      </c>
      <c r="GG891" s="23">
        <f t="shared" si="58"/>
        <v>0</v>
      </c>
      <c r="GH891" s="23">
        <f t="shared" si="58"/>
        <v>0</v>
      </c>
      <c r="GI891" s="23">
        <f t="shared" si="58"/>
        <v>0</v>
      </c>
      <c r="GJ891" s="23">
        <f t="shared" si="58"/>
        <v>0</v>
      </c>
      <c r="GK891" s="23">
        <f t="shared" si="58"/>
        <v>0</v>
      </c>
      <c r="GL891" s="23">
        <f t="shared" si="58"/>
        <v>0</v>
      </c>
      <c r="GM891" s="23">
        <f t="shared" si="58"/>
        <v>0</v>
      </c>
      <c r="GN891" s="23">
        <f t="shared" si="58"/>
        <v>0</v>
      </c>
      <c r="GO891" s="23">
        <f t="shared" si="58"/>
        <v>0</v>
      </c>
      <c r="GP891" s="23">
        <f t="shared" si="58"/>
        <v>0</v>
      </c>
      <c r="GQ891" s="23">
        <f t="shared" si="58"/>
        <v>0</v>
      </c>
      <c r="GR891" s="23">
        <f t="shared" si="58"/>
        <v>0</v>
      </c>
      <c r="GS891" s="23">
        <f t="shared" si="58"/>
        <v>0</v>
      </c>
      <c r="GT891" s="23">
        <f t="shared" si="58"/>
        <v>0</v>
      </c>
      <c r="GU891" s="23">
        <f t="shared" si="58"/>
        <v>0</v>
      </c>
      <c r="GV891" s="23">
        <f t="shared" si="58"/>
        <v>0</v>
      </c>
      <c r="GW891" s="23">
        <f t="shared" si="58"/>
        <v>0</v>
      </c>
      <c r="GX891" s="23">
        <f t="shared" si="58"/>
        <v>0</v>
      </c>
      <c r="GY891" s="23">
        <f t="shared" si="58"/>
        <v>0</v>
      </c>
      <c r="GZ891" s="23">
        <f t="shared" si="58"/>
        <v>0</v>
      </c>
      <c r="HA891" s="23">
        <f t="shared" si="58"/>
        <v>0</v>
      </c>
      <c r="HB891" s="23">
        <f t="shared" si="58"/>
        <v>0</v>
      </c>
      <c r="HC891" s="23">
        <f t="shared" si="58"/>
        <v>0</v>
      </c>
      <c r="HD891" s="23">
        <f t="shared" si="58"/>
        <v>0</v>
      </c>
      <c r="HE891" s="23">
        <f t="shared" si="58"/>
        <v>0</v>
      </c>
      <c r="HF891" s="23">
        <f t="shared" si="58"/>
        <v>0</v>
      </c>
      <c r="HG891" s="23">
        <f t="shared" si="58"/>
        <v>0</v>
      </c>
      <c r="HH891" s="23">
        <f t="shared" si="58"/>
        <v>0</v>
      </c>
      <c r="HI891" s="23">
        <f t="shared" si="58"/>
        <v>0</v>
      </c>
      <c r="HJ891" s="23">
        <f t="shared" si="58"/>
        <v>0</v>
      </c>
      <c r="HK891" s="23">
        <f t="shared" si="58"/>
        <v>0</v>
      </c>
      <c r="HL891" s="23">
        <f t="shared" si="58"/>
        <v>0</v>
      </c>
      <c r="HM891" s="23">
        <f t="shared" si="58"/>
        <v>0</v>
      </c>
      <c r="HN891" s="23">
        <f t="shared" si="58"/>
        <v>0</v>
      </c>
      <c r="HO891" s="23">
        <f t="shared" si="58"/>
        <v>0</v>
      </c>
      <c r="HP891" s="23">
        <f t="shared" si="58"/>
        <v>0</v>
      </c>
      <c r="HQ891" s="23">
        <f t="shared" si="58"/>
        <v>0</v>
      </c>
      <c r="HR891" s="23">
        <f t="shared" si="58"/>
        <v>0</v>
      </c>
      <c r="HS891" s="23">
        <f t="shared" si="58"/>
        <v>0</v>
      </c>
      <c r="HT891" s="23">
        <f t="shared" si="58"/>
        <v>0</v>
      </c>
      <c r="HU891" s="23">
        <f t="shared" si="58"/>
        <v>0</v>
      </c>
      <c r="HV891" s="23">
        <f t="shared" si="58"/>
        <v>0</v>
      </c>
      <c r="HW891" s="23">
        <f t="shared" si="58"/>
        <v>0</v>
      </c>
      <c r="HX891" s="23">
        <f t="shared" si="58"/>
        <v>0</v>
      </c>
      <c r="HY891" s="23">
        <f t="shared" si="58"/>
        <v>0</v>
      </c>
      <c r="HZ891" s="23">
        <f t="shared" si="58"/>
        <v>0</v>
      </c>
      <c r="IA891" s="23">
        <f t="shared" si="58"/>
        <v>0</v>
      </c>
      <c r="IB891" s="23">
        <f t="shared" si="58"/>
        <v>0</v>
      </c>
      <c r="IC891" s="23">
        <f t="shared" ref="IC891:IW891" si="59">IC722</f>
        <v>0</v>
      </c>
      <c r="ID891" s="23">
        <f t="shared" si="59"/>
        <v>0</v>
      </c>
      <c r="IE891" s="23">
        <f t="shared" si="59"/>
        <v>0</v>
      </c>
      <c r="IF891" s="23">
        <f t="shared" si="59"/>
        <v>0</v>
      </c>
      <c r="IG891" s="23">
        <f t="shared" si="59"/>
        <v>0</v>
      </c>
      <c r="IH891" s="23">
        <f t="shared" si="59"/>
        <v>0</v>
      </c>
      <c r="II891" s="23">
        <f t="shared" si="59"/>
        <v>0</v>
      </c>
      <c r="IJ891" s="23">
        <f t="shared" si="59"/>
        <v>0</v>
      </c>
      <c r="IK891" s="23">
        <f t="shared" si="59"/>
        <v>0</v>
      </c>
      <c r="IL891" s="23">
        <f t="shared" si="59"/>
        <v>0</v>
      </c>
      <c r="IM891" s="23">
        <f t="shared" si="59"/>
        <v>0</v>
      </c>
      <c r="IN891" s="23">
        <f t="shared" si="59"/>
        <v>0</v>
      </c>
      <c r="IO891" s="23">
        <f t="shared" si="59"/>
        <v>0</v>
      </c>
      <c r="IP891" s="23">
        <f t="shared" si="59"/>
        <v>0</v>
      </c>
      <c r="IQ891" s="23">
        <f t="shared" si="59"/>
        <v>0</v>
      </c>
      <c r="IR891" s="23">
        <f t="shared" si="59"/>
        <v>0</v>
      </c>
      <c r="IS891" s="23">
        <f t="shared" si="59"/>
        <v>0</v>
      </c>
      <c r="IT891" s="23">
        <f t="shared" si="59"/>
        <v>0</v>
      </c>
      <c r="IU891" s="23">
        <f t="shared" si="59"/>
        <v>0</v>
      </c>
      <c r="IV891" s="23">
        <f t="shared" si="59"/>
        <v>0</v>
      </c>
      <c r="IW891" s="23">
        <f t="shared" si="59"/>
        <v>0</v>
      </c>
    </row>
    <row r="892" spans="1:257" ht="15" customHeight="1" x14ac:dyDescent="0.2">
      <c r="C892" s="97"/>
      <c r="D892" s="97"/>
      <c r="E892" s="97"/>
      <c r="F892" s="97"/>
      <c r="G892" s="19" t="s">
        <v>2</v>
      </c>
      <c r="H892" s="96"/>
      <c r="AS892" s="23">
        <f t="shared" ref="AS892:DD892" si="60">AS723</f>
        <v>0</v>
      </c>
      <c r="AT892" s="23">
        <f t="shared" si="60"/>
        <v>0</v>
      </c>
      <c r="AU892" s="23">
        <f t="shared" si="60"/>
        <v>0</v>
      </c>
      <c r="AV892" s="23">
        <f t="shared" si="60"/>
        <v>0</v>
      </c>
      <c r="AW892" s="23">
        <f t="shared" si="60"/>
        <v>0</v>
      </c>
      <c r="AX892" s="23">
        <f t="shared" si="60"/>
        <v>0</v>
      </c>
      <c r="AY892" s="23">
        <f t="shared" si="60"/>
        <v>0</v>
      </c>
      <c r="AZ892" s="23">
        <f t="shared" si="60"/>
        <v>0</v>
      </c>
      <c r="BA892" s="23">
        <f t="shared" si="60"/>
        <v>0</v>
      </c>
      <c r="BB892" s="23">
        <f t="shared" si="60"/>
        <v>0</v>
      </c>
      <c r="BC892" s="23">
        <f t="shared" si="60"/>
        <v>0</v>
      </c>
      <c r="BD892" s="23">
        <f t="shared" si="60"/>
        <v>0</v>
      </c>
      <c r="BE892" s="23">
        <f t="shared" si="60"/>
        <v>0</v>
      </c>
      <c r="BF892" s="23">
        <f t="shared" si="60"/>
        <v>0</v>
      </c>
      <c r="BG892" s="23">
        <f t="shared" si="60"/>
        <v>0</v>
      </c>
      <c r="BH892" s="23">
        <f t="shared" si="60"/>
        <v>0</v>
      </c>
      <c r="BI892" s="23">
        <f t="shared" si="60"/>
        <v>0</v>
      </c>
      <c r="BJ892" s="23">
        <f t="shared" si="60"/>
        <v>0</v>
      </c>
      <c r="BK892" s="23">
        <f t="shared" si="60"/>
        <v>0</v>
      </c>
      <c r="BL892" s="23">
        <f t="shared" si="60"/>
        <v>0</v>
      </c>
      <c r="BM892" s="23">
        <f t="shared" si="60"/>
        <v>0</v>
      </c>
      <c r="BN892" s="23">
        <f t="shared" si="60"/>
        <v>0</v>
      </c>
      <c r="BO892" s="23">
        <f t="shared" si="60"/>
        <v>0</v>
      </c>
      <c r="BP892" s="23">
        <f t="shared" si="60"/>
        <v>0</v>
      </c>
      <c r="BQ892" s="23">
        <f t="shared" si="60"/>
        <v>0</v>
      </c>
      <c r="BR892" s="23">
        <f t="shared" si="60"/>
        <v>0</v>
      </c>
      <c r="BS892" s="23">
        <f t="shared" si="60"/>
        <v>0</v>
      </c>
      <c r="BT892" s="23">
        <f t="shared" si="60"/>
        <v>0</v>
      </c>
      <c r="BU892" s="23">
        <f t="shared" si="60"/>
        <v>0</v>
      </c>
      <c r="BV892" s="23">
        <f t="shared" si="60"/>
        <v>0</v>
      </c>
      <c r="BW892" s="23">
        <f t="shared" si="60"/>
        <v>0</v>
      </c>
      <c r="BX892" s="23">
        <f t="shared" si="60"/>
        <v>0</v>
      </c>
      <c r="BY892" s="23">
        <f t="shared" si="60"/>
        <v>0</v>
      </c>
      <c r="BZ892" s="23">
        <f t="shared" si="60"/>
        <v>0</v>
      </c>
      <c r="CA892" s="23">
        <f t="shared" si="60"/>
        <v>0</v>
      </c>
      <c r="CB892" s="23">
        <f t="shared" si="60"/>
        <v>0</v>
      </c>
      <c r="CC892" s="23">
        <f t="shared" si="60"/>
        <v>0</v>
      </c>
      <c r="CD892" s="23">
        <f t="shared" si="60"/>
        <v>0</v>
      </c>
      <c r="CE892" s="23">
        <f t="shared" si="60"/>
        <v>0</v>
      </c>
      <c r="CF892" s="23">
        <f t="shared" si="60"/>
        <v>0</v>
      </c>
      <c r="CG892" s="23">
        <f t="shared" si="60"/>
        <v>0</v>
      </c>
      <c r="CH892" s="23">
        <f t="shared" si="60"/>
        <v>0</v>
      </c>
      <c r="CI892" s="23">
        <f t="shared" si="60"/>
        <v>0</v>
      </c>
      <c r="CJ892" s="23">
        <f t="shared" si="60"/>
        <v>0</v>
      </c>
      <c r="CK892" s="23">
        <f t="shared" si="60"/>
        <v>0</v>
      </c>
      <c r="CL892" s="23">
        <f t="shared" si="60"/>
        <v>0</v>
      </c>
      <c r="CM892" s="23">
        <f t="shared" si="60"/>
        <v>0</v>
      </c>
      <c r="CN892" s="23">
        <f t="shared" si="60"/>
        <v>0</v>
      </c>
      <c r="CO892" s="23">
        <f t="shared" si="60"/>
        <v>0</v>
      </c>
      <c r="CP892" s="23">
        <f t="shared" si="60"/>
        <v>0</v>
      </c>
      <c r="CQ892" s="23">
        <f t="shared" si="60"/>
        <v>0</v>
      </c>
      <c r="CR892" s="23">
        <f t="shared" si="60"/>
        <v>0</v>
      </c>
      <c r="CS892" s="23">
        <f t="shared" si="60"/>
        <v>0</v>
      </c>
      <c r="CT892" s="23">
        <f t="shared" si="60"/>
        <v>0</v>
      </c>
      <c r="CU892" s="23">
        <f t="shared" si="60"/>
        <v>0</v>
      </c>
      <c r="CV892" s="23">
        <f t="shared" si="60"/>
        <v>0</v>
      </c>
      <c r="CW892" s="23">
        <f t="shared" si="60"/>
        <v>0</v>
      </c>
      <c r="CX892" s="23">
        <f t="shared" si="60"/>
        <v>0</v>
      </c>
      <c r="CY892" s="23">
        <f t="shared" si="60"/>
        <v>0</v>
      </c>
      <c r="CZ892" s="23">
        <f t="shared" si="60"/>
        <v>0</v>
      </c>
      <c r="DA892" s="23">
        <f t="shared" si="60"/>
        <v>0</v>
      </c>
      <c r="DB892" s="23">
        <f t="shared" si="60"/>
        <v>0</v>
      </c>
      <c r="DC892" s="23">
        <f t="shared" si="60"/>
        <v>0</v>
      </c>
      <c r="DD892" s="23">
        <f t="shared" si="60"/>
        <v>0</v>
      </c>
      <c r="DE892" s="23">
        <f t="shared" ref="DE892:FP892" si="61">DE723</f>
        <v>0</v>
      </c>
      <c r="DF892" s="23">
        <f t="shared" si="61"/>
        <v>0</v>
      </c>
      <c r="DG892" s="23">
        <f t="shared" si="61"/>
        <v>0</v>
      </c>
      <c r="DH892" s="23">
        <f t="shared" si="61"/>
        <v>0</v>
      </c>
      <c r="DI892" s="23">
        <f t="shared" si="61"/>
        <v>0</v>
      </c>
      <c r="DJ892" s="23">
        <f t="shared" si="61"/>
        <v>0</v>
      </c>
      <c r="DK892" s="23">
        <f t="shared" si="61"/>
        <v>0</v>
      </c>
      <c r="DL892" s="23">
        <f t="shared" si="61"/>
        <v>0</v>
      </c>
      <c r="DM892" s="23">
        <f t="shared" si="61"/>
        <v>0</v>
      </c>
      <c r="DN892" s="23">
        <f t="shared" si="61"/>
        <v>0</v>
      </c>
      <c r="DO892" s="23">
        <f t="shared" si="61"/>
        <v>0</v>
      </c>
      <c r="DP892" s="23">
        <f t="shared" si="61"/>
        <v>0</v>
      </c>
      <c r="DQ892" s="23">
        <f t="shared" si="61"/>
        <v>0</v>
      </c>
      <c r="DR892" s="23">
        <f t="shared" si="61"/>
        <v>0</v>
      </c>
      <c r="DS892" s="23">
        <f t="shared" si="61"/>
        <v>0</v>
      </c>
      <c r="DT892" s="23">
        <f t="shared" si="61"/>
        <v>0</v>
      </c>
      <c r="DU892" s="23">
        <f t="shared" si="61"/>
        <v>0</v>
      </c>
      <c r="DV892" s="23">
        <f t="shared" si="61"/>
        <v>0</v>
      </c>
      <c r="DW892" s="23">
        <f t="shared" si="61"/>
        <v>0</v>
      </c>
      <c r="DX892" s="23">
        <f t="shared" si="61"/>
        <v>0</v>
      </c>
      <c r="DY892" s="23">
        <f t="shared" si="61"/>
        <v>0</v>
      </c>
      <c r="DZ892" s="23">
        <f t="shared" si="61"/>
        <v>0</v>
      </c>
      <c r="EA892" s="23">
        <f t="shared" si="61"/>
        <v>0</v>
      </c>
      <c r="EB892" s="23">
        <f t="shared" si="61"/>
        <v>0</v>
      </c>
      <c r="EC892" s="23">
        <f t="shared" si="61"/>
        <v>0</v>
      </c>
      <c r="ED892" s="23">
        <f t="shared" si="61"/>
        <v>0</v>
      </c>
      <c r="EE892" s="23">
        <f t="shared" si="61"/>
        <v>0</v>
      </c>
      <c r="EF892" s="23">
        <f t="shared" si="61"/>
        <v>0</v>
      </c>
      <c r="EG892" s="23">
        <f t="shared" si="61"/>
        <v>0</v>
      </c>
      <c r="EH892" s="23">
        <f t="shared" si="61"/>
        <v>0</v>
      </c>
      <c r="EI892" s="23">
        <f t="shared" si="61"/>
        <v>0</v>
      </c>
      <c r="EJ892" s="23">
        <f t="shared" si="61"/>
        <v>0</v>
      </c>
      <c r="EK892" s="23">
        <f t="shared" si="61"/>
        <v>0</v>
      </c>
      <c r="EL892" s="23">
        <f t="shared" si="61"/>
        <v>0</v>
      </c>
      <c r="EM892" s="23">
        <f t="shared" si="61"/>
        <v>0</v>
      </c>
      <c r="EN892" s="23">
        <f t="shared" si="61"/>
        <v>0</v>
      </c>
      <c r="EO892" s="23">
        <f t="shared" si="61"/>
        <v>0</v>
      </c>
      <c r="EP892" s="23">
        <f t="shared" si="61"/>
        <v>0</v>
      </c>
      <c r="EQ892" s="23">
        <f t="shared" si="61"/>
        <v>0</v>
      </c>
      <c r="ER892" s="23">
        <f t="shared" si="61"/>
        <v>0</v>
      </c>
      <c r="ES892" s="23">
        <f t="shared" si="61"/>
        <v>0</v>
      </c>
      <c r="ET892" s="23">
        <f t="shared" si="61"/>
        <v>0</v>
      </c>
      <c r="EU892" s="23">
        <f t="shared" si="61"/>
        <v>0</v>
      </c>
      <c r="EV892" s="23">
        <f t="shared" si="61"/>
        <v>0</v>
      </c>
      <c r="EW892" s="23">
        <f t="shared" si="61"/>
        <v>0</v>
      </c>
      <c r="EX892" s="23">
        <f t="shared" si="61"/>
        <v>0</v>
      </c>
      <c r="EY892" s="23">
        <f t="shared" si="61"/>
        <v>0</v>
      </c>
      <c r="EZ892" s="23">
        <f t="shared" si="61"/>
        <v>0</v>
      </c>
      <c r="FA892" s="23">
        <f t="shared" si="61"/>
        <v>0</v>
      </c>
      <c r="FB892" s="23">
        <f t="shared" si="61"/>
        <v>0</v>
      </c>
      <c r="FC892" s="23">
        <f t="shared" si="61"/>
        <v>0</v>
      </c>
      <c r="FD892" s="23">
        <f t="shared" si="61"/>
        <v>0</v>
      </c>
      <c r="FE892" s="23">
        <f t="shared" si="61"/>
        <v>0</v>
      </c>
      <c r="FF892" s="23">
        <f t="shared" si="61"/>
        <v>0</v>
      </c>
      <c r="FG892" s="23">
        <f t="shared" si="61"/>
        <v>0</v>
      </c>
      <c r="FH892" s="23">
        <f t="shared" si="61"/>
        <v>0</v>
      </c>
      <c r="FI892" s="23">
        <f t="shared" si="61"/>
        <v>0</v>
      </c>
      <c r="FJ892" s="23">
        <f t="shared" si="61"/>
        <v>0</v>
      </c>
      <c r="FK892" s="23">
        <f t="shared" si="61"/>
        <v>0</v>
      </c>
      <c r="FL892" s="23">
        <f t="shared" si="61"/>
        <v>0</v>
      </c>
      <c r="FM892" s="23">
        <f t="shared" si="61"/>
        <v>0</v>
      </c>
      <c r="FN892" s="23">
        <f t="shared" si="61"/>
        <v>0</v>
      </c>
      <c r="FO892" s="23">
        <f t="shared" si="61"/>
        <v>0</v>
      </c>
      <c r="FP892" s="23">
        <f t="shared" si="61"/>
        <v>0</v>
      </c>
      <c r="FQ892" s="23">
        <f t="shared" ref="FQ892:IB892" si="62">FQ723</f>
        <v>0</v>
      </c>
      <c r="FR892" s="23">
        <f t="shared" si="62"/>
        <v>0</v>
      </c>
      <c r="FS892" s="23">
        <f t="shared" si="62"/>
        <v>0</v>
      </c>
      <c r="FT892" s="23">
        <f t="shared" si="62"/>
        <v>0</v>
      </c>
      <c r="FU892" s="23">
        <f t="shared" si="62"/>
        <v>0</v>
      </c>
      <c r="FV892" s="23">
        <f t="shared" si="62"/>
        <v>0</v>
      </c>
      <c r="FW892" s="23">
        <f t="shared" si="62"/>
        <v>0</v>
      </c>
      <c r="FX892" s="23">
        <f t="shared" si="62"/>
        <v>0</v>
      </c>
      <c r="FY892" s="23">
        <f t="shared" si="62"/>
        <v>0</v>
      </c>
      <c r="FZ892" s="23">
        <f t="shared" si="62"/>
        <v>0</v>
      </c>
      <c r="GA892" s="23">
        <f t="shared" si="62"/>
        <v>0</v>
      </c>
      <c r="GB892" s="23">
        <f t="shared" si="62"/>
        <v>0</v>
      </c>
      <c r="GC892" s="23">
        <f t="shared" si="62"/>
        <v>0</v>
      </c>
      <c r="GD892" s="23">
        <f t="shared" si="62"/>
        <v>0</v>
      </c>
      <c r="GE892" s="23">
        <f t="shared" si="62"/>
        <v>0</v>
      </c>
      <c r="GF892" s="23">
        <f t="shared" si="62"/>
        <v>0</v>
      </c>
      <c r="GG892" s="23">
        <f t="shared" si="62"/>
        <v>0</v>
      </c>
      <c r="GH892" s="23">
        <f t="shared" si="62"/>
        <v>0</v>
      </c>
      <c r="GI892" s="23">
        <f t="shared" si="62"/>
        <v>0</v>
      </c>
      <c r="GJ892" s="23">
        <f t="shared" si="62"/>
        <v>0</v>
      </c>
      <c r="GK892" s="23">
        <f t="shared" si="62"/>
        <v>0</v>
      </c>
      <c r="GL892" s="23">
        <f t="shared" si="62"/>
        <v>0</v>
      </c>
      <c r="GM892" s="23">
        <f t="shared" si="62"/>
        <v>0</v>
      </c>
      <c r="GN892" s="23">
        <f t="shared" si="62"/>
        <v>0</v>
      </c>
      <c r="GO892" s="23">
        <f t="shared" si="62"/>
        <v>0</v>
      </c>
      <c r="GP892" s="23">
        <f t="shared" si="62"/>
        <v>0</v>
      </c>
      <c r="GQ892" s="23">
        <f t="shared" si="62"/>
        <v>0</v>
      </c>
      <c r="GR892" s="23">
        <f t="shared" si="62"/>
        <v>0</v>
      </c>
      <c r="GS892" s="23">
        <f t="shared" si="62"/>
        <v>0</v>
      </c>
      <c r="GT892" s="23">
        <f t="shared" si="62"/>
        <v>0</v>
      </c>
      <c r="GU892" s="23">
        <f t="shared" si="62"/>
        <v>0</v>
      </c>
      <c r="GV892" s="23">
        <f t="shared" si="62"/>
        <v>0</v>
      </c>
      <c r="GW892" s="23">
        <f t="shared" si="62"/>
        <v>0</v>
      </c>
      <c r="GX892" s="23">
        <f t="shared" si="62"/>
        <v>0</v>
      </c>
      <c r="GY892" s="23">
        <f t="shared" si="62"/>
        <v>0</v>
      </c>
      <c r="GZ892" s="23">
        <f t="shared" si="62"/>
        <v>0</v>
      </c>
      <c r="HA892" s="23">
        <f t="shared" si="62"/>
        <v>0</v>
      </c>
      <c r="HB892" s="23">
        <f t="shared" si="62"/>
        <v>0</v>
      </c>
      <c r="HC892" s="23">
        <f t="shared" si="62"/>
        <v>0</v>
      </c>
      <c r="HD892" s="23">
        <f t="shared" si="62"/>
        <v>0</v>
      </c>
      <c r="HE892" s="23">
        <f t="shared" si="62"/>
        <v>0</v>
      </c>
      <c r="HF892" s="23">
        <f t="shared" si="62"/>
        <v>0</v>
      </c>
      <c r="HG892" s="23">
        <f t="shared" si="62"/>
        <v>0</v>
      </c>
      <c r="HH892" s="23">
        <f t="shared" si="62"/>
        <v>0</v>
      </c>
      <c r="HI892" s="23">
        <f t="shared" si="62"/>
        <v>0</v>
      </c>
      <c r="HJ892" s="23">
        <f t="shared" si="62"/>
        <v>0</v>
      </c>
      <c r="HK892" s="23">
        <f t="shared" si="62"/>
        <v>0</v>
      </c>
      <c r="HL892" s="23">
        <f t="shared" si="62"/>
        <v>0</v>
      </c>
      <c r="HM892" s="23">
        <f t="shared" si="62"/>
        <v>0</v>
      </c>
      <c r="HN892" s="23">
        <f t="shared" si="62"/>
        <v>0</v>
      </c>
      <c r="HO892" s="23">
        <f t="shared" si="62"/>
        <v>0</v>
      </c>
      <c r="HP892" s="23">
        <f t="shared" si="62"/>
        <v>0</v>
      </c>
      <c r="HQ892" s="23">
        <f t="shared" si="62"/>
        <v>0</v>
      </c>
      <c r="HR892" s="23">
        <f t="shared" si="62"/>
        <v>0</v>
      </c>
      <c r="HS892" s="23">
        <f t="shared" si="62"/>
        <v>0</v>
      </c>
      <c r="HT892" s="23">
        <f t="shared" si="62"/>
        <v>0</v>
      </c>
      <c r="HU892" s="23">
        <f t="shared" si="62"/>
        <v>0</v>
      </c>
      <c r="HV892" s="23">
        <f t="shared" si="62"/>
        <v>0</v>
      </c>
      <c r="HW892" s="23">
        <f t="shared" si="62"/>
        <v>0</v>
      </c>
      <c r="HX892" s="23">
        <f t="shared" si="62"/>
        <v>0</v>
      </c>
      <c r="HY892" s="23">
        <f t="shared" si="62"/>
        <v>0</v>
      </c>
      <c r="HZ892" s="23">
        <f t="shared" si="62"/>
        <v>0</v>
      </c>
      <c r="IA892" s="23">
        <f t="shared" si="62"/>
        <v>0</v>
      </c>
      <c r="IB892" s="23">
        <f t="shared" si="62"/>
        <v>0</v>
      </c>
      <c r="IC892" s="23">
        <f t="shared" ref="IC892:IW892" si="63">IC723</f>
        <v>0</v>
      </c>
      <c r="ID892" s="23">
        <f t="shared" si="63"/>
        <v>0</v>
      </c>
      <c r="IE892" s="23">
        <f t="shared" si="63"/>
        <v>0</v>
      </c>
      <c r="IF892" s="23">
        <f t="shared" si="63"/>
        <v>0</v>
      </c>
      <c r="IG892" s="23">
        <f t="shared" si="63"/>
        <v>0</v>
      </c>
      <c r="IH892" s="23">
        <f t="shared" si="63"/>
        <v>0</v>
      </c>
      <c r="II892" s="23">
        <f t="shared" si="63"/>
        <v>0</v>
      </c>
      <c r="IJ892" s="23">
        <f t="shared" si="63"/>
        <v>0</v>
      </c>
      <c r="IK892" s="23">
        <f t="shared" si="63"/>
        <v>0</v>
      </c>
      <c r="IL892" s="23">
        <f t="shared" si="63"/>
        <v>0</v>
      </c>
      <c r="IM892" s="23">
        <f t="shared" si="63"/>
        <v>0</v>
      </c>
      <c r="IN892" s="23">
        <f t="shared" si="63"/>
        <v>0</v>
      </c>
      <c r="IO892" s="23">
        <f t="shared" si="63"/>
        <v>0</v>
      </c>
      <c r="IP892" s="23">
        <f t="shared" si="63"/>
        <v>0</v>
      </c>
      <c r="IQ892" s="23">
        <f t="shared" si="63"/>
        <v>0</v>
      </c>
      <c r="IR892" s="23">
        <f t="shared" si="63"/>
        <v>0</v>
      </c>
      <c r="IS892" s="23">
        <f t="shared" si="63"/>
        <v>0</v>
      </c>
      <c r="IT892" s="23">
        <f t="shared" si="63"/>
        <v>0</v>
      </c>
      <c r="IU892" s="23">
        <f t="shared" si="63"/>
        <v>0</v>
      </c>
      <c r="IV892" s="23">
        <f t="shared" si="63"/>
        <v>0</v>
      </c>
      <c r="IW892" s="23">
        <f t="shared" si="63"/>
        <v>0</v>
      </c>
    </row>
    <row r="893" spans="1:257" ht="15" customHeight="1" x14ac:dyDescent="0.2">
      <c r="C893" s="97"/>
      <c r="D893" s="97"/>
      <c r="E893" s="97"/>
      <c r="F893" s="97"/>
      <c r="G893" s="19" t="s">
        <v>4</v>
      </c>
      <c r="H893" s="96"/>
      <c r="AS893" s="23">
        <f t="shared" ref="AS893:DD893" si="64">AS724</f>
        <v>0</v>
      </c>
      <c r="AT893" s="23">
        <f t="shared" si="64"/>
        <v>0</v>
      </c>
      <c r="AU893" s="23">
        <f t="shared" si="64"/>
        <v>0</v>
      </c>
      <c r="AV893" s="23">
        <f t="shared" si="64"/>
        <v>0</v>
      </c>
      <c r="AW893" s="23">
        <f t="shared" si="64"/>
        <v>0</v>
      </c>
      <c r="AX893" s="23">
        <f t="shared" si="64"/>
        <v>0</v>
      </c>
      <c r="AY893" s="23">
        <f t="shared" si="64"/>
        <v>0</v>
      </c>
      <c r="AZ893" s="23">
        <f t="shared" si="64"/>
        <v>0</v>
      </c>
      <c r="BA893" s="23">
        <f t="shared" si="64"/>
        <v>0</v>
      </c>
      <c r="BB893" s="23">
        <f t="shared" si="64"/>
        <v>0</v>
      </c>
      <c r="BC893" s="23">
        <f t="shared" si="64"/>
        <v>0</v>
      </c>
      <c r="BD893" s="23">
        <f t="shared" si="64"/>
        <v>0</v>
      </c>
      <c r="BE893" s="23">
        <f t="shared" si="64"/>
        <v>0</v>
      </c>
      <c r="BF893" s="23">
        <f t="shared" si="64"/>
        <v>0</v>
      </c>
      <c r="BG893" s="23">
        <f t="shared" si="64"/>
        <v>0</v>
      </c>
      <c r="BH893" s="23">
        <f t="shared" si="64"/>
        <v>0</v>
      </c>
      <c r="BI893" s="23">
        <f t="shared" si="64"/>
        <v>0</v>
      </c>
      <c r="BJ893" s="23">
        <f t="shared" si="64"/>
        <v>0</v>
      </c>
      <c r="BK893" s="23">
        <f t="shared" si="64"/>
        <v>0</v>
      </c>
      <c r="BL893" s="23">
        <f t="shared" si="64"/>
        <v>0</v>
      </c>
      <c r="BM893" s="23">
        <f t="shared" si="64"/>
        <v>0</v>
      </c>
      <c r="BN893" s="23">
        <f t="shared" si="64"/>
        <v>0</v>
      </c>
      <c r="BO893" s="23">
        <f t="shared" si="64"/>
        <v>0</v>
      </c>
      <c r="BP893" s="23">
        <f t="shared" si="64"/>
        <v>0</v>
      </c>
      <c r="BQ893" s="23">
        <f t="shared" si="64"/>
        <v>0</v>
      </c>
      <c r="BR893" s="23">
        <f t="shared" si="64"/>
        <v>0</v>
      </c>
      <c r="BS893" s="23">
        <f t="shared" si="64"/>
        <v>0</v>
      </c>
      <c r="BT893" s="23">
        <f t="shared" si="64"/>
        <v>0</v>
      </c>
      <c r="BU893" s="23">
        <f t="shared" si="64"/>
        <v>0</v>
      </c>
      <c r="BV893" s="23">
        <f t="shared" si="64"/>
        <v>0</v>
      </c>
      <c r="BW893" s="23">
        <f t="shared" si="64"/>
        <v>0</v>
      </c>
      <c r="BX893" s="23">
        <f t="shared" si="64"/>
        <v>0</v>
      </c>
      <c r="BY893" s="23">
        <f t="shared" si="64"/>
        <v>0</v>
      </c>
      <c r="BZ893" s="23">
        <f t="shared" si="64"/>
        <v>0</v>
      </c>
      <c r="CA893" s="23">
        <f t="shared" si="64"/>
        <v>0</v>
      </c>
      <c r="CB893" s="23">
        <f t="shared" si="64"/>
        <v>0</v>
      </c>
      <c r="CC893" s="23">
        <f t="shared" si="64"/>
        <v>0</v>
      </c>
      <c r="CD893" s="23">
        <f t="shared" si="64"/>
        <v>0</v>
      </c>
      <c r="CE893" s="23">
        <f t="shared" si="64"/>
        <v>0</v>
      </c>
      <c r="CF893" s="23">
        <f t="shared" si="64"/>
        <v>0</v>
      </c>
      <c r="CG893" s="23">
        <f t="shared" si="64"/>
        <v>0</v>
      </c>
      <c r="CH893" s="23">
        <f t="shared" si="64"/>
        <v>0</v>
      </c>
      <c r="CI893" s="23">
        <f t="shared" si="64"/>
        <v>0</v>
      </c>
      <c r="CJ893" s="23">
        <f t="shared" si="64"/>
        <v>0</v>
      </c>
      <c r="CK893" s="23">
        <f t="shared" si="64"/>
        <v>0</v>
      </c>
      <c r="CL893" s="23">
        <f t="shared" si="64"/>
        <v>0</v>
      </c>
      <c r="CM893" s="23">
        <f t="shared" si="64"/>
        <v>0</v>
      </c>
      <c r="CN893" s="23">
        <f t="shared" si="64"/>
        <v>0</v>
      </c>
      <c r="CO893" s="23">
        <f t="shared" si="64"/>
        <v>0</v>
      </c>
      <c r="CP893" s="23">
        <f t="shared" si="64"/>
        <v>0</v>
      </c>
      <c r="CQ893" s="23">
        <f t="shared" si="64"/>
        <v>0</v>
      </c>
      <c r="CR893" s="23">
        <f t="shared" si="64"/>
        <v>0</v>
      </c>
      <c r="CS893" s="23">
        <f t="shared" si="64"/>
        <v>0</v>
      </c>
      <c r="CT893" s="23">
        <f t="shared" si="64"/>
        <v>0</v>
      </c>
      <c r="CU893" s="23">
        <f t="shared" si="64"/>
        <v>0</v>
      </c>
      <c r="CV893" s="23">
        <f t="shared" si="64"/>
        <v>0</v>
      </c>
      <c r="CW893" s="23">
        <f t="shared" si="64"/>
        <v>0</v>
      </c>
      <c r="CX893" s="23">
        <f t="shared" si="64"/>
        <v>0</v>
      </c>
      <c r="CY893" s="23">
        <f t="shared" si="64"/>
        <v>0</v>
      </c>
      <c r="CZ893" s="23">
        <f t="shared" si="64"/>
        <v>0</v>
      </c>
      <c r="DA893" s="23">
        <f t="shared" si="64"/>
        <v>0</v>
      </c>
      <c r="DB893" s="23">
        <f t="shared" si="64"/>
        <v>0</v>
      </c>
      <c r="DC893" s="23">
        <f t="shared" si="64"/>
        <v>0</v>
      </c>
      <c r="DD893" s="23">
        <f t="shared" si="64"/>
        <v>0</v>
      </c>
      <c r="DE893" s="23">
        <f t="shared" ref="DE893:FP893" si="65">DE724</f>
        <v>0</v>
      </c>
      <c r="DF893" s="23">
        <f t="shared" si="65"/>
        <v>0</v>
      </c>
      <c r="DG893" s="23">
        <f t="shared" si="65"/>
        <v>0</v>
      </c>
      <c r="DH893" s="23">
        <f t="shared" si="65"/>
        <v>0</v>
      </c>
      <c r="DI893" s="23">
        <f t="shared" si="65"/>
        <v>0</v>
      </c>
      <c r="DJ893" s="23">
        <f t="shared" si="65"/>
        <v>0</v>
      </c>
      <c r="DK893" s="23">
        <f t="shared" si="65"/>
        <v>0</v>
      </c>
      <c r="DL893" s="23">
        <f t="shared" si="65"/>
        <v>0</v>
      </c>
      <c r="DM893" s="23">
        <f t="shared" si="65"/>
        <v>0</v>
      </c>
      <c r="DN893" s="23">
        <f t="shared" si="65"/>
        <v>0</v>
      </c>
      <c r="DO893" s="23">
        <f t="shared" si="65"/>
        <v>0</v>
      </c>
      <c r="DP893" s="23">
        <f t="shared" si="65"/>
        <v>0</v>
      </c>
      <c r="DQ893" s="23">
        <f t="shared" si="65"/>
        <v>0</v>
      </c>
      <c r="DR893" s="23">
        <f t="shared" si="65"/>
        <v>0</v>
      </c>
      <c r="DS893" s="23">
        <f t="shared" si="65"/>
        <v>0</v>
      </c>
      <c r="DT893" s="23">
        <f t="shared" si="65"/>
        <v>0</v>
      </c>
      <c r="DU893" s="23">
        <f t="shared" si="65"/>
        <v>0</v>
      </c>
      <c r="DV893" s="23">
        <f t="shared" si="65"/>
        <v>0</v>
      </c>
      <c r="DW893" s="23">
        <f t="shared" si="65"/>
        <v>0</v>
      </c>
      <c r="DX893" s="23">
        <f t="shared" si="65"/>
        <v>0</v>
      </c>
      <c r="DY893" s="23">
        <f t="shared" si="65"/>
        <v>0</v>
      </c>
      <c r="DZ893" s="23">
        <f t="shared" si="65"/>
        <v>0</v>
      </c>
      <c r="EA893" s="23">
        <f t="shared" si="65"/>
        <v>0</v>
      </c>
      <c r="EB893" s="23">
        <f t="shared" si="65"/>
        <v>0</v>
      </c>
      <c r="EC893" s="23">
        <f t="shared" si="65"/>
        <v>0</v>
      </c>
      <c r="ED893" s="23">
        <f t="shared" si="65"/>
        <v>0</v>
      </c>
      <c r="EE893" s="23">
        <f t="shared" si="65"/>
        <v>0</v>
      </c>
      <c r="EF893" s="23">
        <f t="shared" si="65"/>
        <v>0</v>
      </c>
      <c r="EG893" s="23">
        <f t="shared" si="65"/>
        <v>0</v>
      </c>
      <c r="EH893" s="23">
        <f t="shared" si="65"/>
        <v>0</v>
      </c>
      <c r="EI893" s="23">
        <f t="shared" si="65"/>
        <v>0</v>
      </c>
      <c r="EJ893" s="23">
        <f t="shared" si="65"/>
        <v>0</v>
      </c>
      <c r="EK893" s="23">
        <f t="shared" si="65"/>
        <v>0</v>
      </c>
      <c r="EL893" s="23">
        <f t="shared" si="65"/>
        <v>0</v>
      </c>
      <c r="EM893" s="23">
        <f t="shared" si="65"/>
        <v>0</v>
      </c>
      <c r="EN893" s="23">
        <f t="shared" si="65"/>
        <v>0</v>
      </c>
      <c r="EO893" s="23">
        <f t="shared" si="65"/>
        <v>0</v>
      </c>
      <c r="EP893" s="23">
        <f t="shared" si="65"/>
        <v>0</v>
      </c>
      <c r="EQ893" s="23">
        <f t="shared" si="65"/>
        <v>0</v>
      </c>
      <c r="ER893" s="23">
        <f t="shared" si="65"/>
        <v>0</v>
      </c>
      <c r="ES893" s="23">
        <f t="shared" si="65"/>
        <v>0</v>
      </c>
      <c r="ET893" s="23">
        <f t="shared" si="65"/>
        <v>0</v>
      </c>
      <c r="EU893" s="23">
        <f t="shared" si="65"/>
        <v>0</v>
      </c>
      <c r="EV893" s="23">
        <f t="shared" si="65"/>
        <v>0</v>
      </c>
      <c r="EW893" s="23">
        <f t="shared" si="65"/>
        <v>0</v>
      </c>
      <c r="EX893" s="23">
        <f t="shared" si="65"/>
        <v>0</v>
      </c>
      <c r="EY893" s="23">
        <f t="shared" si="65"/>
        <v>0</v>
      </c>
      <c r="EZ893" s="23">
        <f t="shared" si="65"/>
        <v>0</v>
      </c>
      <c r="FA893" s="23">
        <f t="shared" si="65"/>
        <v>0</v>
      </c>
      <c r="FB893" s="23">
        <f t="shared" si="65"/>
        <v>0</v>
      </c>
      <c r="FC893" s="23">
        <f t="shared" si="65"/>
        <v>0</v>
      </c>
      <c r="FD893" s="23">
        <f t="shared" si="65"/>
        <v>0</v>
      </c>
      <c r="FE893" s="23">
        <f t="shared" si="65"/>
        <v>0</v>
      </c>
      <c r="FF893" s="23">
        <f t="shared" si="65"/>
        <v>0</v>
      </c>
      <c r="FG893" s="23">
        <f t="shared" si="65"/>
        <v>0</v>
      </c>
      <c r="FH893" s="23">
        <f t="shared" si="65"/>
        <v>0</v>
      </c>
      <c r="FI893" s="23">
        <f t="shared" si="65"/>
        <v>0</v>
      </c>
      <c r="FJ893" s="23">
        <f t="shared" si="65"/>
        <v>0</v>
      </c>
      <c r="FK893" s="23">
        <f t="shared" si="65"/>
        <v>0</v>
      </c>
      <c r="FL893" s="23">
        <f t="shared" si="65"/>
        <v>0</v>
      </c>
      <c r="FM893" s="23">
        <f t="shared" si="65"/>
        <v>0</v>
      </c>
      <c r="FN893" s="23">
        <f t="shared" si="65"/>
        <v>0</v>
      </c>
      <c r="FO893" s="23">
        <f t="shared" si="65"/>
        <v>0</v>
      </c>
      <c r="FP893" s="23">
        <f t="shared" si="65"/>
        <v>0</v>
      </c>
      <c r="FQ893" s="23">
        <f t="shared" ref="FQ893:IB893" si="66">FQ724</f>
        <v>0</v>
      </c>
      <c r="FR893" s="23">
        <f t="shared" si="66"/>
        <v>0</v>
      </c>
      <c r="FS893" s="23">
        <f t="shared" si="66"/>
        <v>0</v>
      </c>
      <c r="FT893" s="23">
        <f t="shared" si="66"/>
        <v>0</v>
      </c>
      <c r="FU893" s="23">
        <f t="shared" si="66"/>
        <v>0</v>
      </c>
      <c r="FV893" s="23">
        <f t="shared" si="66"/>
        <v>0</v>
      </c>
      <c r="FW893" s="23">
        <f t="shared" si="66"/>
        <v>0</v>
      </c>
      <c r="FX893" s="23">
        <f t="shared" si="66"/>
        <v>0</v>
      </c>
      <c r="FY893" s="23">
        <f t="shared" si="66"/>
        <v>0</v>
      </c>
      <c r="FZ893" s="23">
        <f t="shared" si="66"/>
        <v>0</v>
      </c>
      <c r="GA893" s="23">
        <f t="shared" si="66"/>
        <v>0</v>
      </c>
      <c r="GB893" s="23">
        <f t="shared" si="66"/>
        <v>0</v>
      </c>
      <c r="GC893" s="23">
        <f t="shared" si="66"/>
        <v>0</v>
      </c>
      <c r="GD893" s="23">
        <f t="shared" si="66"/>
        <v>0</v>
      </c>
      <c r="GE893" s="23">
        <f t="shared" si="66"/>
        <v>0</v>
      </c>
      <c r="GF893" s="23">
        <f t="shared" si="66"/>
        <v>0</v>
      </c>
      <c r="GG893" s="23">
        <f t="shared" si="66"/>
        <v>0</v>
      </c>
      <c r="GH893" s="23">
        <f t="shared" si="66"/>
        <v>0</v>
      </c>
      <c r="GI893" s="23">
        <f t="shared" si="66"/>
        <v>0</v>
      </c>
      <c r="GJ893" s="23">
        <f t="shared" si="66"/>
        <v>0</v>
      </c>
      <c r="GK893" s="23">
        <f t="shared" si="66"/>
        <v>0</v>
      </c>
      <c r="GL893" s="23">
        <f t="shared" si="66"/>
        <v>0</v>
      </c>
      <c r="GM893" s="23">
        <f t="shared" si="66"/>
        <v>0</v>
      </c>
      <c r="GN893" s="23">
        <f t="shared" si="66"/>
        <v>0</v>
      </c>
      <c r="GO893" s="23">
        <f t="shared" si="66"/>
        <v>0</v>
      </c>
      <c r="GP893" s="23">
        <f t="shared" si="66"/>
        <v>0</v>
      </c>
      <c r="GQ893" s="23">
        <f t="shared" si="66"/>
        <v>0</v>
      </c>
      <c r="GR893" s="23">
        <f t="shared" si="66"/>
        <v>0</v>
      </c>
      <c r="GS893" s="23">
        <f t="shared" si="66"/>
        <v>0</v>
      </c>
      <c r="GT893" s="23">
        <f t="shared" si="66"/>
        <v>0</v>
      </c>
      <c r="GU893" s="23">
        <f t="shared" si="66"/>
        <v>0</v>
      </c>
      <c r="GV893" s="23">
        <f t="shared" si="66"/>
        <v>0</v>
      </c>
      <c r="GW893" s="23">
        <f t="shared" si="66"/>
        <v>0</v>
      </c>
      <c r="GX893" s="23">
        <f t="shared" si="66"/>
        <v>0</v>
      </c>
      <c r="GY893" s="23">
        <f t="shared" si="66"/>
        <v>0</v>
      </c>
      <c r="GZ893" s="23">
        <f t="shared" si="66"/>
        <v>0</v>
      </c>
      <c r="HA893" s="23">
        <f t="shared" si="66"/>
        <v>0</v>
      </c>
      <c r="HB893" s="23">
        <f t="shared" si="66"/>
        <v>0</v>
      </c>
      <c r="HC893" s="23">
        <f t="shared" si="66"/>
        <v>0</v>
      </c>
      <c r="HD893" s="23">
        <f t="shared" si="66"/>
        <v>0</v>
      </c>
      <c r="HE893" s="23">
        <f t="shared" si="66"/>
        <v>0</v>
      </c>
      <c r="HF893" s="23">
        <f t="shared" si="66"/>
        <v>0</v>
      </c>
      <c r="HG893" s="23">
        <f t="shared" si="66"/>
        <v>0</v>
      </c>
      <c r="HH893" s="23">
        <f t="shared" si="66"/>
        <v>0</v>
      </c>
      <c r="HI893" s="23">
        <f t="shared" si="66"/>
        <v>0</v>
      </c>
      <c r="HJ893" s="23">
        <f t="shared" si="66"/>
        <v>0</v>
      </c>
      <c r="HK893" s="23">
        <f t="shared" si="66"/>
        <v>0</v>
      </c>
      <c r="HL893" s="23">
        <f t="shared" si="66"/>
        <v>0</v>
      </c>
      <c r="HM893" s="23">
        <f t="shared" si="66"/>
        <v>0</v>
      </c>
      <c r="HN893" s="23">
        <f t="shared" si="66"/>
        <v>0</v>
      </c>
      <c r="HO893" s="23">
        <f t="shared" si="66"/>
        <v>0</v>
      </c>
      <c r="HP893" s="23">
        <f t="shared" si="66"/>
        <v>0</v>
      </c>
      <c r="HQ893" s="23">
        <f t="shared" si="66"/>
        <v>0</v>
      </c>
      <c r="HR893" s="23">
        <f t="shared" si="66"/>
        <v>0</v>
      </c>
      <c r="HS893" s="23">
        <f t="shared" si="66"/>
        <v>0</v>
      </c>
      <c r="HT893" s="23">
        <f t="shared" si="66"/>
        <v>0</v>
      </c>
      <c r="HU893" s="23">
        <f t="shared" si="66"/>
        <v>0</v>
      </c>
      <c r="HV893" s="23">
        <f t="shared" si="66"/>
        <v>0</v>
      </c>
      <c r="HW893" s="23">
        <f t="shared" si="66"/>
        <v>0</v>
      </c>
      <c r="HX893" s="23">
        <f t="shared" si="66"/>
        <v>0</v>
      </c>
      <c r="HY893" s="23">
        <f t="shared" si="66"/>
        <v>0</v>
      </c>
      <c r="HZ893" s="23">
        <f t="shared" si="66"/>
        <v>0</v>
      </c>
      <c r="IA893" s="23">
        <f t="shared" si="66"/>
        <v>0</v>
      </c>
      <c r="IB893" s="23">
        <f t="shared" si="66"/>
        <v>0</v>
      </c>
      <c r="IC893" s="23">
        <f t="shared" ref="IC893:IW893" si="67">IC724</f>
        <v>0</v>
      </c>
      <c r="ID893" s="23">
        <f t="shared" si="67"/>
        <v>0</v>
      </c>
      <c r="IE893" s="23">
        <f t="shared" si="67"/>
        <v>0</v>
      </c>
      <c r="IF893" s="23">
        <f t="shared" si="67"/>
        <v>0</v>
      </c>
      <c r="IG893" s="23">
        <f t="shared" si="67"/>
        <v>0</v>
      </c>
      <c r="IH893" s="23">
        <f t="shared" si="67"/>
        <v>0</v>
      </c>
      <c r="II893" s="23">
        <f t="shared" si="67"/>
        <v>0</v>
      </c>
      <c r="IJ893" s="23">
        <f t="shared" si="67"/>
        <v>0</v>
      </c>
      <c r="IK893" s="23">
        <f t="shared" si="67"/>
        <v>0</v>
      </c>
      <c r="IL893" s="23">
        <f t="shared" si="67"/>
        <v>0</v>
      </c>
      <c r="IM893" s="23">
        <f t="shared" si="67"/>
        <v>0</v>
      </c>
      <c r="IN893" s="23">
        <f t="shared" si="67"/>
        <v>0</v>
      </c>
      <c r="IO893" s="23">
        <f t="shared" si="67"/>
        <v>0</v>
      </c>
      <c r="IP893" s="23">
        <f t="shared" si="67"/>
        <v>0</v>
      </c>
      <c r="IQ893" s="23">
        <f t="shared" si="67"/>
        <v>0</v>
      </c>
      <c r="IR893" s="23">
        <f t="shared" si="67"/>
        <v>0</v>
      </c>
      <c r="IS893" s="23">
        <f t="shared" si="67"/>
        <v>0</v>
      </c>
      <c r="IT893" s="23">
        <f t="shared" si="67"/>
        <v>0</v>
      </c>
      <c r="IU893" s="23">
        <f t="shared" si="67"/>
        <v>0</v>
      </c>
      <c r="IV893" s="23">
        <f t="shared" si="67"/>
        <v>0</v>
      </c>
      <c r="IW893" s="23">
        <f t="shared" si="67"/>
        <v>0</v>
      </c>
    </row>
    <row r="894" spans="1:257" ht="15" customHeight="1" x14ac:dyDescent="0.2">
      <c r="C894" s="97"/>
      <c r="D894" s="97"/>
      <c r="E894" s="97"/>
      <c r="F894" s="97"/>
      <c r="G894" s="19" t="s">
        <v>5</v>
      </c>
      <c r="H894" s="96"/>
    </row>
    <row r="895" spans="1:257" ht="15" customHeight="1" x14ac:dyDescent="0.2">
      <c r="C895" s="97"/>
      <c r="D895" s="97"/>
      <c r="E895" s="97"/>
      <c r="F895" s="97"/>
      <c r="G895" s="19" t="s">
        <v>7</v>
      </c>
      <c r="H895" s="96"/>
    </row>
    <row r="896" spans="1:257" ht="15" customHeight="1" x14ac:dyDescent="0.2">
      <c r="C896" s="97"/>
      <c r="D896" s="97"/>
      <c r="E896" s="97"/>
      <c r="F896" s="97" t="str">
        <f>F721</f>
        <v>Monday to Friday</v>
      </c>
      <c r="G896" s="19" t="s">
        <v>215</v>
      </c>
      <c r="H896" s="96"/>
    </row>
    <row r="897" spans="3:257" ht="15" customHeight="1" x14ac:dyDescent="0.2">
      <c r="C897" s="97"/>
      <c r="D897" s="97"/>
      <c r="E897" s="97"/>
      <c r="F897" s="97"/>
      <c r="G897" s="19" t="s">
        <v>216</v>
      </c>
      <c r="H897" s="96"/>
    </row>
    <row r="898" spans="3:257" ht="15" customHeight="1" x14ac:dyDescent="0.2">
      <c r="C898" s="97"/>
      <c r="D898" s="97"/>
      <c r="E898" s="97"/>
      <c r="F898" s="97"/>
      <c r="G898" s="19" t="s">
        <v>11</v>
      </c>
      <c r="H898" s="96"/>
    </row>
    <row r="899" spans="3:257" ht="15" customHeight="1" x14ac:dyDescent="0.2">
      <c r="C899" s="97"/>
      <c r="D899" s="97"/>
      <c r="E899" s="97"/>
      <c r="F899" s="97"/>
      <c r="G899" s="19" t="s">
        <v>12</v>
      </c>
      <c r="H899" s="96"/>
    </row>
    <row r="900" spans="3:257" ht="15" customHeight="1" x14ac:dyDescent="0.2">
      <c r="C900" s="97"/>
      <c r="D900" s="97"/>
      <c r="E900" s="97"/>
      <c r="F900" s="97"/>
      <c r="G900" s="19" t="s">
        <v>75</v>
      </c>
      <c r="H900" s="96"/>
    </row>
    <row r="901" spans="3:257" ht="15" customHeight="1" x14ac:dyDescent="0.2">
      <c r="C901" s="97"/>
      <c r="D901" s="97"/>
      <c r="E901" s="97"/>
      <c r="F901" s="19" t="s">
        <v>187</v>
      </c>
      <c r="G901" s="19" t="s">
        <v>203</v>
      </c>
      <c r="H901" s="19" t="s">
        <v>201</v>
      </c>
    </row>
    <row r="902" spans="3:257" ht="15" customHeight="1" x14ac:dyDescent="0.2">
      <c r="C902" s="97"/>
      <c r="D902" s="97"/>
      <c r="E902" s="97"/>
      <c r="F902" s="97" t="s">
        <v>65</v>
      </c>
      <c r="G902" s="97" t="s">
        <v>171</v>
      </c>
      <c r="H902" s="35" t="str">
        <f>Charges!L75</f>
        <v>Between 8am &amp; 6pm - Up to 30 minutes £1.20</v>
      </c>
    </row>
    <row r="903" spans="3:257" ht="15" customHeight="1" x14ac:dyDescent="0.2">
      <c r="C903" s="97"/>
      <c r="D903" s="97"/>
      <c r="E903" s="97"/>
      <c r="F903" s="97"/>
      <c r="G903" s="97"/>
      <c r="H903" s="35" t="str">
        <f>Charges!L76</f>
        <v>Between 8am &amp; 6pm - Up to 2 hours £2.50</v>
      </c>
    </row>
    <row r="904" spans="3:257" ht="15" customHeight="1" x14ac:dyDescent="0.2">
      <c r="C904" s="97"/>
      <c r="D904" s="97"/>
      <c r="E904" s="97"/>
      <c r="F904" s="97"/>
      <c r="G904" s="97"/>
      <c r="H904" s="35" t="str">
        <f>Charges!L77</f>
        <v>Between 8am &amp; 6pm - Up to 4 hours £4.50</v>
      </c>
      <c r="P904" s="23">
        <f t="shared" ref="P904:CA904" si="68">P892</f>
        <v>0</v>
      </c>
      <c r="Q904" s="23">
        <f t="shared" si="68"/>
        <v>0</v>
      </c>
      <c r="R904" s="23">
        <f t="shared" si="68"/>
        <v>0</v>
      </c>
      <c r="S904" s="23">
        <f t="shared" si="68"/>
        <v>0</v>
      </c>
      <c r="T904" s="23">
        <f t="shared" si="68"/>
        <v>0</v>
      </c>
      <c r="U904" s="23">
        <f t="shared" si="68"/>
        <v>0</v>
      </c>
      <c r="V904" s="23">
        <f t="shared" si="68"/>
        <v>0</v>
      </c>
      <c r="W904" s="23">
        <f t="shared" si="68"/>
        <v>0</v>
      </c>
      <c r="X904" s="23">
        <f t="shared" si="68"/>
        <v>0</v>
      </c>
      <c r="Y904" s="23">
        <f t="shared" si="68"/>
        <v>0</v>
      </c>
      <c r="Z904" s="23">
        <f t="shared" si="68"/>
        <v>0</v>
      </c>
      <c r="AA904" s="23">
        <f t="shared" si="68"/>
        <v>0</v>
      </c>
      <c r="AB904" s="23">
        <f t="shared" si="68"/>
        <v>0</v>
      </c>
      <c r="AC904" s="23">
        <f t="shared" si="68"/>
        <v>0</v>
      </c>
      <c r="AD904" s="23">
        <f t="shared" si="68"/>
        <v>0</v>
      </c>
      <c r="AE904" s="23">
        <f t="shared" si="68"/>
        <v>0</v>
      </c>
      <c r="AF904" s="23">
        <f t="shared" si="68"/>
        <v>0</v>
      </c>
      <c r="AG904" s="23">
        <f t="shared" si="68"/>
        <v>0</v>
      </c>
      <c r="AH904" s="23">
        <f t="shared" si="68"/>
        <v>0</v>
      </c>
      <c r="AI904" s="23">
        <f t="shared" si="68"/>
        <v>0</v>
      </c>
      <c r="AJ904" s="23">
        <f t="shared" si="68"/>
        <v>0</v>
      </c>
      <c r="AK904" s="23">
        <f t="shared" si="68"/>
        <v>0</v>
      </c>
      <c r="AL904" s="23">
        <f t="shared" si="68"/>
        <v>0</v>
      </c>
      <c r="AM904" s="23">
        <f t="shared" si="68"/>
        <v>0</v>
      </c>
      <c r="AN904" s="23">
        <f t="shared" si="68"/>
        <v>0</v>
      </c>
      <c r="AO904" s="23">
        <f t="shared" si="68"/>
        <v>0</v>
      </c>
      <c r="AP904" s="23">
        <f t="shared" si="68"/>
        <v>0</v>
      </c>
      <c r="AQ904" s="23">
        <f t="shared" si="68"/>
        <v>0</v>
      </c>
      <c r="AR904" s="23">
        <f t="shared" si="68"/>
        <v>0</v>
      </c>
      <c r="AS904" s="23">
        <f t="shared" si="68"/>
        <v>0</v>
      </c>
      <c r="AT904" s="23">
        <f t="shared" si="68"/>
        <v>0</v>
      </c>
      <c r="AU904" s="23">
        <f t="shared" si="68"/>
        <v>0</v>
      </c>
      <c r="AV904" s="23">
        <f t="shared" si="68"/>
        <v>0</v>
      </c>
      <c r="AW904" s="23">
        <f t="shared" si="68"/>
        <v>0</v>
      </c>
      <c r="AX904" s="23">
        <f t="shared" si="68"/>
        <v>0</v>
      </c>
      <c r="AY904" s="23">
        <f t="shared" si="68"/>
        <v>0</v>
      </c>
      <c r="AZ904" s="23">
        <f t="shared" si="68"/>
        <v>0</v>
      </c>
      <c r="BA904" s="23">
        <f t="shared" si="68"/>
        <v>0</v>
      </c>
      <c r="BB904" s="23">
        <f t="shared" si="68"/>
        <v>0</v>
      </c>
      <c r="BC904" s="23">
        <f t="shared" si="68"/>
        <v>0</v>
      </c>
      <c r="BD904" s="23">
        <f t="shared" si="68"/>
        <v>0</v>
      </c>
      <c r="BE904" s="23">
        <f t="shared" si="68"/>
        <v>0</v>
      </c>
      <c r="BF904" s="23">
        <f t="shared" si="68"/>
        <v>0</v>
      </c>
      <c r="BG904" s="23">
        <f t="shared" si="68"/>
        <v>0</v>
      </c>
      <c r="BH904" s="23">
        <f t="shared" si="68"/>
        <v>0</v>
      </c>
      <c r="BI904" s="23">
        <f t="shared" si="68"/>
        <v>0</v>
      </c>
      <c r="BJ904" s="23">
        <f t="shared" si="68"/>
        <v>0</v>
      </c>
      <c r="BK904" s="23">
        <f t="shared" si="68"/>
        <v>0</v>
      </c>
      <c r="BL904" s="23">
        <f t="shared" si="68"/>
        <v>0</v>
      </c>
      <c r="BM904" s="23">
        <f t="shared" si="68"/>
        <v>0</v>
      </c>
      <c r="BN904" s="23">
        <f t="shared" si="68"/>
        <v>0</v>
      </c>
      <c r="BO904" s="23">
        <f t="shared" si="68"/>
        <v>0</v>
      </c>
      <c r="BP904" s="23">
        <f t="shared" si="68"/>
        <v>0</v>
      </c>
      <c r="BQ904" s="23">
        <f t="shared" si="68"/>
        <v>0</v>
      </c>
      <c r="BR904" s="23">
        <f t="shared" si="68"/>
        <v>0</v>
      </c>
      <c r="BS904" s="23">
        <f t="shared" si="68"/>
        <v>0</v>
      </c>
      <c r="BT904" s="23">
        <f t="shared" si="68"/>
        <v>0</v>
      </c>
      <c r="BU904" s="23">
        <f t="shared" si="68"/>
        <v>0</v>
      </c>
      <c r="BV904" s="23">
        <f t="shared" si="68"/>
        <v>0</v>
      </c>
      <c r="BW904" s="23">
        <f t="shared" si="68"/>
        <v>0</v>
      </c>
      <c r="BX904" s="23">
        <f t="shared" si="68"/>
        <v>0</v>
      </c>
      <c r="BY904" s="23">
        <f t="shared" si="68"/>
        <v>0</v>
      </c>
      <c r="BZ904" s="23">
        <f t="shared" si="68"/>
        <v>0</v>
      </c>
      <c r="CA904" s="23">
        <f t="shared" si="68"/>
        <v>0</v>
      </c>
      <c r="CB904" s="23">
        <f t="shared" ref="CB904:EM904" si="69">CB892</f>
        <v>0</v>
      </c>
      <c r="CC904" s="23">
        <f t="shared" si="69"/>
        <v>0</v>
      </c>
      <c r="CD904" s="23">
        <f t="shared" si="69"/>
        <v>0</v>
      </c>
      <c r="CE904" s="23">
        <f t="shared" si="69"/>
        <v>0</v>
      </c>
      <c r="CF904" s="23">
        <f t="shared" si="69"/>
        <v>0</v>
      </c>
      <c r="CG904" s="23">
        <f t="shared" si="69"/>
        <v>0</v>
      </c>
      <c r="CH904" s="23">
        <f t="shared" si="69"/>
        <v>0</v>
      </c>
      <c r="CI904" s="23">
        <f t="shared" si="69"/>
        <v>0</v>
      </c>
      <c r="CJ904" s="23">
        <f t="shared" si="69"/>
        <v>0</v>
      </c>
      <c r="CK904" s="23">
        <f t="shared" si="69"/>
        <v>0</v>
      </c>
      <c r="CL904" s="23">
        <f t="shared" si="69"/>
        <v>0</v>
      </c>
      <c r="CM904" s="23">
        <f t="shared" si="69"/>
        <v>0</v>
      </c>
      <c r="CN904" s="23">
        <f t="shared" si="69"/>
        <v>0</v>
      </c>
      <c r="CO904" s="23">
        <f t="shared" si="69"/>
        <v>0</v>
      </c>
      <c r="CP904" s="23">
        <f t="shared" si="69"/>
        <v>0</v>
      </c>
      <c r="CQ904" s="23">
        <f t="shared" si="69"/>
        <v>0</v>
      </c>
      <c r="CR904" s="23">
        <f t="shared" si="69"/>
        <v>0</v>
      </c>
      <c r="CS904" s="23">
        <f t="shared" si="69"/>
        <v>0</v>
      </c>
      <c r="CT904" s="23">
        <f t="shared" si="69"/>
        <v>0</v>
      </c>
      <c r="CU904" s="23">
        <f t="shared" si="69"/>
        <v>0</v>
      </c>
      <c r="CV904" s="23">
        <f t="shared" si="69"/>
        <v>0</v>
      </c>
      <c r="CW904" s="23">
        <f t="shared" si="69"/>
        <v>0</v>
      </c>
      <c r="CX904" s="23">
        <f t="shared" si="69"/>
        <v>0</v>
      </c>
      <c r="CY904" s="23">
        <f t="shared" si="69"/>
        <v>0</v>
      </c>
      <c r="CZ904" s="23">
        <f t="shared" si="69"/>
        <v>0</v>
      </c>
      <c r="DA904" s="23">
        <f t="shared" si="69"/>
        <v>0</v>
      </c>
      <c r="DB904" s="23">
        <f t="shared" si="69"/>
        <v>0</v>
      </c>
      <c r="DC904" s="23">
        <f t="shared" si="69"/>
        <v>0</v>
      </c>
      <c r="DD904" s="23">
        <f t="shared" si="69"/>
        <v>0</v>
      </c>
      <c r="DE904" s="23">
        <f t="shared" si="69"/>
        <v>0</v>
      </c>
      <c r="DF904" s="23">
        <f t="shared" si="69"/>
        <v>0</v>
      </c>
      <c r="DG904" s="23">
        <f t="shared" si="69"/>
        <v>0</v>
      </c>
      <c r="DH904" s="23">
        <f t="shared" si="69"/>
        <v>0</v>
      </c>
      <c r="DI904" s="23">
        <f t="shared" si="69"/>
        <v>0</v>
      </c>
      <c r="DJ904" s="23">
        <f t="shared" si="69"/>
        <v>0</v>
      </c>
      <c r="DK904" s="23">
        <f t="shared" si="69"/>
        <v>0</v>
      </c>
      <c r="DL904" s="23">
        <f t="shared" si="69"/>
        <v>0</v>
      </c>
      <c r="DM904" s="23">
        <f t="shared" si="69"/>
        <v>0</v>
      </c>
      <c r="DN904" s="23">
        <f t="shared" si="69"/>
        <v>0</v>
      </c>
      <c r="DO904" s="23">
        <f t="shared" si="69"/>
        <v>0</v>
      </c>
      <c r="DP904" s="23">
        <f t="shared" si="69"/>
        <v>0</v>
      </c>
      <c r="DQ904" s="23">
        <f t="shared" si="69"/>
        <v>0</v>
      </c>
      <c r="DR904" s="23">
        <f t="shared" si="69"/>
        <v>0</v>
      </c>
      <c r="DS904" s="23">
        <f t="shared" si="69"/>
        <v>0</v>
      </c>
      <c r="DT904" s="23">
        <f t="shared" si="69"/>
        <v>0</v>
      </c>
      <c r="DU904" s="23">
        <f t="shared" si="69"/>
        <v>0</v>
      </c>
      <c r="DV904" s="23">
        <f t="shared" si="69"/>
        <v>0</v>
      </c>
      <c r="DW904" s="23">
        <f t="shared" si="69"/>
        <v>0</v>
      </c>
      <c r="DX904" s="23">
        <f t="shared" si="69"/>
        <v>0</v>
      </c>
      <c r="DY904" s="23">
        <f t="shared" si="69"/>
        <v>0</v>
      </c>
      <c r="DZ904" s="23">
        <f t="shared" si="69"/>
        <v>0</v>
      </c>
      <c r="EA904" s="23">
        <f t="shared" si="69"/>
        <v>0</v>
      </c>
      <c r="EB904" s="23">
        <f t="shared" si="69"/>
        <v>0</v>
      </c>
      <c r="EC904" s="23">
        <f t="shared" si="69"/>
        <v>0</v>
      </c>
      <c r="ED904" s="23">
        <f t="shared" si="69"/>
        <v>0</v>
      </c>
      <c r="EE904" s="23">
        <f t="shared" si="69"/>
        <v>0</v>
      </c>
      <c r="EF904" s="23">
        <f t="shared" si="69"/>
        <v>0</v>
      </c>
      <c r="EG904" s="23">
        <f t="shared" si="69"/>
        <v>0</v>
      </c>
      <c r="EH904" s="23">
        <f t="shared" si="69"/>
        <v>0</v>
      </c>
      <c r="EI904" s="23">
        <f t="shared" si="69"/>
        <v>0</v>
      </c>
      <c r="EJ904" s="23">
        <f t="shared" si="69"/>
        <v>0</v>
      </c>
      <c r="EK904" s="23">
        <f t="shared" si="69"/>
        <v>0</v>
      </c>
      <c r="EL904" s="23">
        <f t="shared" si="69"/>
        <v>0</v>
      </c>
      <c r="EM904" s="23">
        <f t="shared" si="69"/>
        <v>0</v>
      </c>
      <c r="EN904" s="23">
        <f t="shared" ref="EN904:GY904" si="70">EN892</f>
        <v>0</v>
      </c>
      <c r="EO904" s="23">
        <f t="shared" si="70"/>
        <v>0</v>
      </c>
      <c r="EP904" s="23">
        <f t="shared" si="70"/>
        <v>0</v>
      </c>
      <c r="EQ904" s="23">
        <f t="shared" si="70"/>
        <v>0</v>
      </c>
      <c r="ER904" s="23">
        <f t="shared" si="70"/>
        <v>0</v>
      </c>
      <c r="ES904" s="23">
        <f t="shared" si="70"/>
        <v>0</v>
      </c>
      <c r="ET904" s="23">
        <f t="shared" si="70"/>
        <v>0</v>
      </c>
      <c r="EU904" s="23">
        <f t="shared" si="70"/>
        <v>0</v>
      </c>
      <c r="EV904" s="23">
        <f t="shared" si="70"/>
        <v>0</v>
      </c>
      <c r="EW904" s="23">
        <f t="shared" si="70"/>
        <v>0</v>
      </c>
      <c r="EX904" s="23">
        <f t="shared" si="70"/>
        <v>0</v>
      </c>
      <c r="EY904" s="23">
        <f t="shared" si="70"/>
        <v>0</v>
      </c>
      <c r="EZ904" s="23">
        <f t="shared" si="70"/>
        <v>0</v>
      </c>
      <c r="FA904" s="23">
        <f t="shared" si="70"/>
        <v>0</v>
      </c>
      <c r="FB904" s="23">
        <f t="shared" si="70"/>
        <v>0</v>
      </c>
      <c r="FC904" s="23">
        <f t="shared" si="70"/>
        <v>0</v>
      </c>
      <c r="FD904" s="23">
        <f t="shared" si="70"/>
        <v>0</v>
      </c>
      <c r="FE904" s="23">
        <f t="shared" si="70"/>
        <v>0</v>
      </c>
      <c r="FF904" s="23">
        <f t="shared" si="70"/>
        <v>0</v>
      </c>
      <c r="FG904" s="23">
        <f t="shared" si="70"/>
        <v>0</v>
      </c>
      <c r="FH904" s="23">
        <f t="shared" si="70"/>
        <v>0</v>
      </c>
      <c r="FI904" s="23">
        <f t="shared" si="70"/>
        <v>0</v>
      </c>
      <c r="FJ904" s="23">
        <f t="shared" si="70"/>
        <v>0</v>
      </c>
      <c r="FK904" s="23">
        <f t="shared" si="70"/>
        <v>0</v>
      </c>
      <c r="FL904" s="23">
        <f t="shared" si="70"/>
        <v>0</v>
      </c>
      <c r="FM904" s="23">
        <f t="shared" si="70"/>
        <v>0</v>
      </c>
      <c r="FN904" s="23">
        <f t="shared" si="70"/>
        <v>0</v>
      </c>
      <c r="FO904" s="23">
        <f t="shared" si="70"/>
        <v>0</v>
      </c>
      <c r="FP904" s="23">
        <f t="shared" si="70"/>
        <v>0</v>
      </c>
      <c r="FQ904" s="23">
        <f t="shared" si="70"/>
        <v>0</v>
      </c>
      <c r="FR904" s="23">
        <f t="shared" si="70"/>
        <v>0</v>
      </c>
      <c r="FS904" s="23">
        <f t="shared" si="70"/>
        <v>0</v>
      </c>
      <c r="FT904" s="23">
        <f t="shared" si="70"/>
        <v>0</v>
      </c>
      <c r="FU904" s="23">
        <f t="shared" si="70"/>
        <v>0</v>
      </c>
      <c r="FV904" s="23">
        <f t="shared" si="70"/>
        <v>0</v>
      </c>
      <c r="FW904" s="23">
        <f t="shared" si="70"/>
        <v>0</v>
      </c>
      <c r="FX904" s="23">
        <f t="shared" si="70"/>
        <v>0</v>
      </c>
      <c r="FY904" s="23">
        <f t="shared" si="70"/>
        <v>0</v>
      </c>
      <c r="FZ904" s="23">
        <f t="shared" si="70"/>
        <v>0</v>
      </c>
      <c r="GA904" s="23">
        <f t="shared" si="70"/>
        <v>0</v>
      </c>
      <c r="GB904" s="23">
        <f t="shared" si="70"/>
        <v>0</v>
      </c>
      <c r="GC904" s="23">
        <f t="shared" si="70"/>
        <v>0</v>
      </c>
      <c r="GD904" s="23">
        <f t="shared" si="70"/>
        <v>0</v>
      </c>
      <c r="GE904" s="23">
        <f t="shared" si="70"/>
        <v>0</v>
      </c>
      <c r="GF904" s="23">
        <f t="shared" si="70"/>
        <v>0</v>
      </c>
      <c r="GG904" s="23">
        <f t="shared" si="70"/>
        <v>0</v>
      </c>
      <c r="GH904" s="23">
        <f t="shared" si="70"/>
        <v>0</v>
      </c>
      <c r="GI904" s="23">
        <f t="shared" si="70"/>
        <v>0</v>
      </c>
      <c r="GJ904" s="23">
        <f t="shared" si="70"/>
        <v>0</v>
      </c>
      <c r="GK904" s="23">
        <f t="shared" si="70"/>
        <v>0</v>
      </c>
      <c r="GL904" s="23">
        <f t="shared" si="70"/>
        <v>0</v>
      </c>
      <c r="GM904" s="23">
        <f t="shared" si="70"/>
        <v>0</v>
      </c>
      <c r="GN904" s="23">
        <f t="shared" si="70"/>
        <v>0</v>
      </c>
      <c r="GO904" s="23">
        <f t="shared" si="70"/>
        <v>0</v>
      </c>
      <c r="GP904" s="23">
        <f t="shared" si="70"/>
        <v>0</v>
      </c>
      <c r="GQ904" s="23">
        <f t="shared" si="70"/>
        <v>0</v>
      </c>
      <c r="GR904" s="23">
        <f t="shared" si="70"/>
        <v>0</v>
      </c>
      <c r="GS904" s="23">
        <f t="shared" si="70"/>
        <v>0</v>
      </c>
      <c r="GT904" s="23">
        <f t="shared" si="70"/>
        <v>0</v>
      </c>
      <c r="GU904" s="23">
        <f t="shared" si="70"/>
        <v>0</v>
      </c>
      <c r="GV904" s="23">
        <f t="shared" si="70"/>
        <v>0</v>
      </c>
      <c r="GW904" s="23">
        <f t="shared" si="70"/>
        <v>0</v>
      </c>
      <c r="GX904" s="23">
        <f t="shared" si="70"/>
        <v>0</v>
      </c>
      <c r="GY904" s="23">
        <f t="shared" si="70"/>
        <v>0</v>
      </c>
      <c r="GZ904" s="23">
        <f t="shared" ref="GZ904:IW904" si="71">GZ892</f>
        <v>0</v>
      </c>
      <c r="HA904" s="23">
        <f t="shared" si="71"/>
        <v>0</v>
      </c>
      <c r="HB904" s="23">
        <f t="shared" si="71"/>
        <v>0</v>
      </c>
      <c r="HC904" s="23">
        <f t="shared" si="71"/>
        <v>0</v>
      </c>
      <c r="HD904" s="23">
        <f t="shared" si="71"/>
        <v>0</v>
      </c>
      <c r="HE904" s="23">
        <f t="shared" si="71"/>
        <v>0</v>
      </c>
      <c r="HF904" s="23">
        <f t="shared" si="71"/>
        <v>0</v>
      </c>
      <c r="HG904" s="23">
        <f t="shared" si="71"/>
        <v>0</v>
      </c>
      <c r="HH904" s="23">
        <f t="shared" si="71"/>
        <v>0</v>
      </c>
      <c r="HI904" s="23">
        <f t="shared" si="71"/>
        <v>0</v>
      </c>
      <c r="HJ904" s="23">
        <f t="shared" si="71"/>
        <v>0</v>
      </c>
      <c r="HK904" s="23">
        <f t="shared" si="71"/>
        <v>0</v>
      </c>
      <c r="HL904" s="23">
        <f t="shared" si="71"/>
        <v>0</v>
      </c>
      <c r="HM904" s="23">
        <f t="shared" si="71"/>
        <v>0</v>
      </c>
      <c r="HN904" s="23">
        <f t="shared" si="71"/>
        <v>0</v>
      </c>
      <c r="HO904" s="23">
        <f t="shared" si="71"/>
        <v>0</v>
      </c>
      <c r="HP904" s="23">
        <f t="shared" si="71"/>
        <v>0</v>
      </c>
      <c r="HQ904" s="23">
        <f t="shared" si="71"/>
        <v>0</v>
      </c>
      <c r="HR904" s="23">
        <f t="shared" si="71"/>
        <v>0</v>
      </c>
      <c r="HS904" s="23">
        <f t="shared" si="71"/>
        <v>0</v>
      </c>
      <c r="HT904" s="23">
        <f t="shared" si="71"/>
        <v>0</v>
      </c>
      <c r="HU904" s="23">
        <f t="shared" si="71"/>
        <v>0</v>
      </c>
      <c r="HV904" s="23">
        <f t="shared" si="71"/>
        <v>0</v>
      </c>
      <c r="HW904" s="23">
        <f t="shared" si="71"/>
        <v>0</v>
      </c>
      <c r="HX904" s="23">
        <f t="shared" si="71"/>
        <v>0</v>
      </c>
      <c r="HY904" s="23">
        <f t="shared" si="71"/>
        <v>0</v>
      </c>
      <c r="HZ904" s="23">
        <f t="shared" si="71"/>
        <v>0</v>
      </c>
      <c r="IA904" s="23">
        <f t="shared" si="71"/>
        <v>0</v>
      </c>
      <c r="IB904" s="23">
        <f t="shared" si="71"/>
        <v>0</v>
      </c>
      <c r="IC904" s="23">
        <f t="shared" si="71"/>
        <v>0</v>
      </c>
      <c r="ID904" s="23">
        <f t="shared" si="71"/>
        <v>0</v>
      </c>
      <c r="IE904" s="23">
        <f t="shared" si="71"/>
        <v>0</v>
      </c>
      <c r="IF904" s="23">
        <f t="shared" si="71"/>
        <v>0</v>
      </c>
      <c r="IG904" s="23">
        <f t="shared" si="71"/>
        <v>0</v>
      </c>
      <c r="IH904" s="23">
        <f t="shared" si="71"/>
        <v>0</v>
      </c>
      <c r="II904" s="23">
        <f t="shared" si="71"/>
        <v>0</v>
      </c>
      <c r="IJ904" s="23">
        <f t="shared" si="71"/>
        <v>0</v>
      </c>
      <c r="IK904" s="23">
        <f t="shared" si="71"/>
        <v>0</v>
      </c>
      <c r="IL904" s="23">
        <f t="shared" si="71"/>
        <v>0</v>
      </c>
      <c r="IM904" s="23">
        <f t="shared" si="71"/>
        <v>0</v>
      </c>
      <c r="IN904" s="23">
        <f t="shared" si="71"/>
        <v>0</v>
      </c>
      <c r="IO904" s="23">
        <f t="shared" si="71"/>
        <v>0</v>
      </c>
      <c r="IP904" s="23">
        <f t="shared" si="71"/>
        <v>0</v>
      </c>
      <c r="IQ904" s="23">
        <f t="shared" si="71"/>
        <v>0</v>
      </c>
      <c r="IR904" s="23">
        <f t="shared" si="71"/>
        <v>0</v>
      </c>
      <c r="IS904" s="23">
        <f t="shared" si="71"/>
        <v>0</v>
      </c>
      <c r="IT904" s="23">
        <f t="shared" si="71"/>
        <v>0</v>
      </c>
      <c r="IU904" s="23">
        <f t="shared" si="71"/>
        <v>0</v>
      </c>
      <c r="IV904" s="23">
        <f t="shared" si="71"/>
        <v>0</v>
      </c>
      <c r="IW904" s="23">
        <f t="shared" si="71"/>
        <v>0</v>
      </c>
    </row>
    <row r="905" spans="3:257" ht="15" customHeight="1" x14ac:dyDescent="0.2">
      <c r="C905" s="97"/>
      <c r="D905" s="97"/>
      <c r="E905" s="97"/>
      <c r="F905" s="97"/>
      <c r="G905" s="97"/>
      <c r="H905" s="19" t="str">
        <f>Charges!$L$78</f>
        <v>Between 8am &amp; 6pm - Up to 9 hours £7.00</v>
      </c>
    </row>
    <row r="906" spans="3:257" ht="15" customHeight="1" x14ac:dyDescent="0.2">
      <c r="C906" s="97"/>
      <c r="D906" s="97"/>
      <c r="E906" s="97"/>
      <c r="F906" s="97"/>
      <c r="G906" s="97"/>
      <c r="H906" s="35" t="str">
        <f>Charges!L79</f>
        <v>Between 6pm &amp; 8am - Up to 14 hours within this period £2.40</v>
      </c>
    </row>
    <row r="907" spans="3:257" ht="15" customHeight="1" x14ac:dyDescent="0.2">
      <c r="C907" s="97"/>
      <c r="D907" s="97"/>
      <c r="E907" s="97"/>
      <c r="F907" s="97"/>
      <c r="G907" s="97"/>
      <c r="H907" s="35" t="str">
        <f>Charges!L80</f>
        <v>24 Hours - Up to 24 hours £9.00</v>
      </c>
    </row>
    <row r="908" spans="3:257" ht="15" customHeight="1" x14ac:dyDescent="0.2">
      <c r="C908" s="97"/>
      <c r="D908" s="97"/>
      <c r="E908" s="97"/>
      <c r="F908" s="97"/>
      <c r="G908" s="97"/>
      <c r="H908" s="19" t="s">
        <v>339</v>
      </c>
    </row>
    <row r="909" spans="3:257" ht="15" customHeight="1" x14ac:dyDescent="0.2">
      <c r="C909" s="97"/>
      <c r="D909" s="97"/>
      <c r="E909" s="97"/>
      <c r="F909" s="97"/>
      <c r="H909" s="19"/>
    </row>
    <row r="910" spans="3:257" ht="15" customHeight="1" x14ac:dyDescent="0.2">
      <c r="C910" s="97"/>
      <c r="D910" s="97"/>
      <c r="E910" s="97"/>
      <c r="F910" s="97"/>
      <c r="G910" s="19" t="s">
        <v>69</v>
      </c>
      <c r="H910" s="35" t="s">
        <v>70</v>
      </c>
    </row>
    <row r="911" spans="3:257" ht="15" customHeight="1" x14ac:dyDescent="0.2">
      <c r="C911" s="97"/>
      <c r="D911" s="97"/>
      <c r="E911" s="97"/>
      <c r="F911" s="97"/>
      <c r="G911" s="19" t="s">
        <v>71</v>
      </c>
      <c r="H911" s="35" t="s">
        <v>70</v>
      </c>
    </row>
    <row r="912" spans="3:257" ht="15" customHeight="1" x14ac:dyDescent="0.2">
      <c r="C912" s="19" t="s">
        <v>77</v>
      </c>
      <c r="D912" s="97"/>
      <c r="E912" s="97"/>
      <c r="F912" s="97"/>
      <c r="G912" s="19" t="s">
        <v>66</v>
      </c>
      <c r="H912" s="35" t="s">
        <v>70</v>
      </c>
    </row>
    <row r="913" spans="1:8" ht="15" customHeight="1" x14ac:dyDescent="0.2">
      <c r="C913" s="77" t="s">
        <v>63</v>
      </c>
      <c r="D913" s="77" t="s">
        <v>172</v>
      </c>
      <c r="E913" s="77" t="s">
        <v>64</v>
      </c>
      <c r="F913" s="77" t="s">
        <v>397</v>
      </c>
      <c r="G913" s="81" t="s">
        <v>402</v>
      </c>
      <c r="H913" s="81" t="s">
        <v>401</v>
      </c>
    </row>
    <row r="914" spans="1:8" ht="15" customHeight="1" x14ac:dyDescent="0.2">
      <c r="C914" s="77"/>
      <c r="D914" s="77"/>
      <c r="E914" s="77"/>
      <c r="F914" s="77" t="s">
        <v>403</v>
      </c>
      <c r="G914" s="81" t="s">
        <v>66</v>
      </c>
      <c r="H914" s="81"/>
    </row>
    <row r="915" spans="1:8" ht="15" customHeight="1" x14ac:dyDescent="0.2">
      <c r="C915" s="77"/>
      <c r="D915" s="77"/>
      <c r="E915" s="77"/>
      <c r="F915" s="77" t="s">
        <v>404</v>
      </c>
      <c r="G915" s="81"/>
      <c r="H915" s="81"/>
    </row>
    <row r="916" spans="1:8" ht="15" customHeight="1" x14ac:dyDescent="0.2">
      <c r="F916" s="23"/>
    </row>
    <row r="917" spans="1:8" ht="15" customHeight="1" x14ac:dyDescent="0.2">
      <c r="A917" s="31" t="s">
        <v>25</v>
      </c>
      <c r="B917" s="19" t="s">
        <v>134</v>
      </c>
      <c r="C917" s="97" t="s">
        <v>63</v>
      </c>
      <c r="D917" s="97" t="s">
        <v>172</v>
      </c>
      <c r="E917" s="97" t="s">
        <v>64</v>
      </c>
      <c r="F917" s="97" t="s">
        <v>187</v>
      </c>
      <c r="G917" s="19" t="s">
        <v>4</v>
      </c>
      <c r="H917" s="96" t="s">
        <v>200</v>
      </c>
    </row>
    <row r="918" spans="1:8" ht="15" customHeight="1" x14ac:dyDescent="0.2">
      <c r="A918" s="20"/>
      <c r="C918" s="97"/>
      <c r="D918" s="97"/>
      <c r="E918" s="97"/>
      <c r="F918" s="97"/>
      <c r="H918" s="96"/>
    </row>
    <row r="919" spans="1:8" ht="15" customHeight="1" x14ac:dyDescent="0.2">
      <c r="A919" s="20"/>
      <c r="C919" s="97"/>
      <c r="D919" s="97"/>
      <c r="E919" s="97"/>
      <c r="F919" s="97"/>
      <c r="H919" s="96"/>
    </row>
    <row r="920" spans="1:8" ht="15" customHeight="1" x14ac:dyDescent="0.2">
      <c r="C920" s="97"/>
      <c r="D920" s="97"/>
      <c r="E920" s="97"/>
      <c r="F920" s="97" t="s">
        <v>74</v>
      </c>
      <c r="G920" s="19" t="s">
        <v>11</v>
      </c>
      <c r="H920" s="96"/>
    </row>
    <row r="921" spans="1:8" ht="15" customHeight="1" x14ac:dyDescent="0.2">
      <c r="C921" s="97"/>
      <c r="D921" s="97"/>
      <c r="E921" s="97"/>
      <c r="F921" s="97"/>
      <c r="H921" s="96"/>
    </row>
    <row r="922" spans="1:8" ht="15" customHeight="1" x14ac:dyDescent="0.2">
      <c r="C922" s="97"/>
      <c r="D922" s="97"/>
      <c r="E922" s="97"/>
      <c r="F922" s="97"/>
      <c r="H922" s="96"/>
    </row>
    <row r="923" spans="1:8" ht="15" customHeight="1" x14ac:dyDescent="0.2">
      <c r="C923" s="97"/>
      <c r="D923" s="97"/>
      <c r="E923" s="97"/>
      <c r="H923" s="37" t="s">
        <v>195</v>
      </c>
    </row>
    <row r="924" spans="1:8" ht="15" customHeight="1" x14ac:dyDescent="0.2">
      <c r="C924" s="97"/>
      <c r="D924" s="97"/>
      <c r="E924" s="97"/>
      <c r="F924" s="97" t="s">
        <v>217</v>
      </c>
      <c r="G924" s="97" t="s">
        <v>171</v>
      </c>
      <c r="H924" s="35" t="str">
        <f>Charges!L70</f>
        <v>Between 8am &amp; 6pm - Up to 1 hour £2.20</v>
      </c>
    </row>
    <row r="925" spans="1:8" ht="15" customHeight="1" x14ac:dyDescent="0.2">
      <c r="C925" s="97"/>
      <c r="D925" s="97"/>
      <c r="E925" s="97"/>
      <c r="F925" s="97"/>
      <c r="G925" s="97"/>
      <c r="H925" s="35" t="str">
        <f>Charges!L71</f>
        <v>Between 8am &amp; 6pm - Up to 2 hours £3.30</v>
      </c>
    </row>
    <row r="926" spans="1:8" ht="15" customHeight="1" x14ac:dyDescent="0.2">
      <c r="C926" s="97"/>
      <c r="D926" s="97"/>
      <c r="E926" s="97"/>
      <c r="F926" s="97"/>
      <c r="G926" s="97"/>
      <c r="H926" s="35" t="str">
        <f>Charges!L72</f>
        <v>Between 8am &amp; 6pm - Up to 3 hours £4.40</v>
      </c>
    </row>
    <row r="927" spans="1:8" ht="15" customHeight="1" x14ac:dyDescent="0.2">
      <c r="C927" s="97"/>
      <c r="D927" s="97"/>
      <c r="E927" s="97"/>
      <c r="F927" s="97"/>
      <c r="G927" s="97"/>
      <c r="H927" s="35" t="str">
        <f>Charges!L73</f>
        <v>Between 6pm &amp; 8am - £2.40</v>
      </c>
    </row>
    <row r="928" spans="1:8" ht="15" customHeight="1" x14ac:dyDescent="0.2">
      <c r="C928" s="97"/>
      <c r="D928" s="97"/>
      <c r="E928" s="97"/>
      <c r="F928" s="97"/>
      <c r="G928" s="97"/>
      <c r="H928" s="19" t="s">
        <v>339</v>
      </c>
    </row>
    <row r="929" spans="1:8" ht="15" customHeight="1" x14ac:dyDescent="0.2">
      <c r="C929" s="97"/>
      <c r="D929" s="97"/>
      <c r="E929" s="97"/>
      <c r="F929" s="97"/>
      <c r="G929" s="19" t="s">
        <v>69</v>
      </c>
      <c r="H929" s="35" t="s">
        <v>70</v>
      </c>
    </row>
    <row r="930" spans="1:8" ht="15" customHeight="1" x14ac:dyDescent="0.2">
      <c r="C930" s="97"/>
      <c r="D930" s="97"/>
      <c r="E930" s="97"/>
      <c r="F930" s="97"/>
      <c r="G930" s="19" t="s">
        <v>71</v>
      </c>
      <c r="H930" s="35" t="s">
        <v>70</v>
      </c>
    </row>
    <row r="931" spans="1:8" ht="15" customHeight="1" x14ac:dyDescent="0.2">
      <c r="C931" s="19" t="s">
        <v>77</v>
      </c>
      <c r="D931" s="97"/>
      <c r="E931" s="97"/>
      <c r="F931" s="97"/>
      <c r="G931" s="19" t="s">
        <v>66</v>
      </c>
      <c r="H931" s="35" t="s">
        <v>70</v>
      </c>
    </row>
    <row r="932" spans="1:8" ht="15" customHeight="1" x14ac:dyDescent="0.2"/>
    <row r="933" spans="1:8" ht="15" customHeight="1" x14ac:dyDescent="0.2">
      <c r="A933" s="31" t="s">
        <v>28</v>
      </c>
      <c r="B933" s="19" t="s">
        <v>152</v>
      </c>
      <c r="C933" s="97" t="s">
        <v>63</v>
      </c>
      <c r="D933" s="97" t="s">
        <v>172</v>
      </c>
      <c r="E933" s="97" t="s">
        <v>64</v>
      </c>
      <c r="F933" s="97" t="s">
        <v>187</v>
      </c>
      <c r="G933" s="19" t="s">
        <v>4</v>
      </c>
      <c r="H933" s="96" t="s">
        <v>200</v>
      </c>
    </row>
    <row r="934" spans="1:8" ht="15" customHeight="1" x14ac:dyDescent="0.2">
      <c r="C934" s="97"/>
      <c r="D934" s="97"/>
      <c r="E934" s="97"/>
      <c r="F934" s="97"/>
      <c r="H934" s="96"/>
    </row>
    <row r="935" spans="1:8" ht="15" customHeight="1" x14ac:dyDescent="0.2">
      <c r="C935" s="97"/>
      <c r="D935" s="97"/>
      <c r="E935" s="97"/>
      <c r="F935" s="97"/>
      <c r="H935" s="96"/>
    </row>
    <row r="936" spans="1:8" ht="15" customHeight="1" x14ac:dyDescent="0.2">
      <c r="C936" s="97"/>
      <c r="D936" s="97"/>
      <c r="E936" s="97"/>
      <c r="F936" s="97" t="s">
        <v>74</v>
      </c>
      <c r="G936" s="19" t="s">
        <v>11</v>
      </c>
      <c r="H936" s="96"/>
    </row>
    <row r="937" spans="1:8" ht="15" customHeight="1" x14ac:dyDescent="0.2">
      <c r="C937" s="97"/>
      <c r="D937" s="97"/>
      <c r="E937" s="97"/>
      <c r="F937" s="97"/>
      <c r="H937" s="96"/>
    </row>
    <row r="938" spans="1:8" ht="15" customHeight="1" x14ac:dyDescent="0.2">
      <c r="C938" s="97"/>
      <c r="D938" s="97"/>
      <c r="E938" s="97"/>
      <c r="F938" s="97"/>
      <c r="H938" s="96"/>
    </row>
    <row r="939" spans="1:8" ht="15" customHeight="1" x14ac:dyDescent="0.2">
      <c r="C939" s="97"/>
      <c r="D939" s="97"/>
      <c r="E939" s="97"/>
      <c r="H939" s="37"/>
    </row>
    <row r="940" spans="1:8" ht="15" customHeight="1" x14ac:dyDescent="0.2">
      <c r="C940" s="97"/>
      <c r="D940" s="97"/>
      <c r="E940" s="97"/>
      <c r="H940" s="37" t="s">
        <v>218</v>
      </c>
    </row>
    <row r="941" spans="1:8" ht="15.75" x14ac:dyDescent="0.2">
      <c r="C941" s="97"/>
      <c r="D941" s="97"/>
      <c r="E941" s="97"/>
      <c r="F941" s="97" t="s">
        <v>65</v>
      </c>
      <c r="G941" s="19" t="s">
        <v>171</v>
      </c>
      <c r="H941" s="35" t="str">
        <f>Charges!L75</f>
        <v>Between 8am &amp; 6pm - Up to 30 minutes £1.20</v>
      </c>
    </row>
    <row r="942" spans="1:8" ht="15.75" x14ac:dyDescent="0.2">
      <c r="C942" s="97"/>
      <c r="D942" s="97"/>
      <c r="E942" s="97"/>
      <c r="F942" s="97"/>
      <c r="G942" s="19" t="s">
        <v>171</v>
      </c>
      <c r="H942" s="35" t="str">
        <f>Charges!L76</f>
        <v>Between 8am &amp; 6pm - Up to 2 hours £2.50</v>
      </c>
    </row>
    <row r="943" spans="1:8" ht="15.75" x14ac:dyDescent="0.2">
      <c r="C943" s="97"/>
      <c r="D943" s="97"/>
      <c r="E943" s="97"/>
      <c r="F943" s="97"/>
      <c r="G943" s="97" t="s">
        <v>171</v>
      </c>
      <c r="H943" s="35" t="str">
        <f>Charges!L77</f>
        <v>Between 8am &amp; 6pm - Up to 4 hours £4.50</v>
      </c>
    </row>
    <row r="944" spans="1:8" ht="15.75" x14ac:dyDescent="0.2">
      <c r="C944" s="97"/>
      <c r="D944" s="97"/>
      <c r="E944" s="97"/>
      <c r="F944" s="97"/>
      <c r="G944" s="97"/>
      <c r="H944" s="19" t="str">
        <f>Charges!$L$78</f>
        <v>Between 8am &amp; 6pm - Up to 9 hours £7.00</v>
      </c>
    </row>
    <row r="945" spans="1:257" ht="15.75" x14ac:dyDescent="0.2">
      <c r="C945" s="97"/>
      <c r="D945" s="97"/>
      <c r="E945" s="97"/>
      <c r="F945" s="97"/>
      <c r="G945" s="97"/>
      <c r="H945" s="35" t="str">
        <f>Charges!L79</f>
        <v>Between 6pm &amp; 8am - Up to 14 hours within this period £2.40</v>
      </c>
    </row>
    <row r="946" spans="1:257" ht="15.75" x14ac:dyDescent="0.2">
      <c r="C946" s="97"/>
      <c r="D946" s="97"/>
      <c r="E946" s="97"/>
      <c r="F946" s="97"/>
      <c r="G946" s="97"/>
      <c r="H946" s="35" t="str">
        <f>Charges!L80</f>
        <v>24 Hours - Up to 24 hours £9.00</v>
      </c>
    </row>
    <row r="947" spans="1:257" ht="15.75" x14ac:dyDescent="0.2">
      <c r="C947" s="97"/>
      <c r="D947" s="97"/>
      <c r="E947" s="97"/>
      <c r="F947" s="97"/>
      <c r="G947" s="97"/>
      <c r="H947" s="19" t="s">
        <v>339</v>
      </c>
    </row>
    <row r="948" spans="1:257" ht="30" x14ac:dyDescent="0.2">
      <c r="C948" s="97"/>
      <c r="D948" s="97"/>
      <c r="E948" s="97"/>
      <c r="F948" s="97"/>
      <c r="G948" s="97"/>
      <c r="H948" s="40" t="str">
        <f>Charges!O82</f>
        <v>£3.50 (Commuter Charge Refunded on purchase of a rail ticket. Receipt Required)</v>
      </c>
    </row>
    <row r="949" spans="1:257" ht="15.75" x14ac:dyDescent="0.2">
      <c r="C949" s="97"/>
      <c r="D949" s="97"/>
      <c r="E949" s="97"/>
      <c r="F949" s="97"/>
      <c r="G949" s="19" t="s">
        <v>69</v>
      </c>
      <c r="H949" s="35" t="s">
        <v>70</v>
      </c>
    </row>
    <row r="950" spans="1:257" ht="15" customHeight="1" x14ac:dyDescent="0.2">
      <c r="C950" s="97"/>
      <c r="D950" s="97"/>
      <c r="E950" s="97"/>
      <c r="F950" s="97"/>
      <c r="G950" s="19" t="s">
        <v>71</v>
      </c>
      <c r="H950" s="35" t="s">
        <v>70</v>
      </c>
    </row>
    <row r="951" spans="1:257" ht="15" customHeight="1" x14ac:dyDescent="0.2">
      <c r="C951" s="19" t="s">
        <v>77</v>
      </c>
      <c r="D951" s="97"/>
      <c r="E951" s="97"/>
      <c r="F951" s="97"/>
      <c r="G951" s="19" t="s">
        <v>66</v>
      </c>
      <c r="H951" s="35" t="s">
        <v>70</v>
      </c>
    </row>
    <row r="952" spans="1:257" ht="15" customHeight="1" x14ac:dyDescent="0.2"/>
    <row r="953" spans="1:257" ht="15" customHeight="1" x14ac:dyDescent="0.2">
      <c r="A953" s="31" t="s">
        <v>29</v>
      </c>
      <c r="B953" s="19" t="s">
        <v>152</v>
      </c>
      <c r="C953" s="97" t="s">
        <v>63</v>
      </c>
      <c r="D953" s="97" t="s">
        <v>172</v>
      </c>
      <c r="E953" s="97" t="s">
        <v>64</v>
      </c>
      <c r="F953" s="97" t="s">
        <v>65</v>
      </c>
      <c r="G953" s="19" t="s">
        <v>1</v>
      </c>
      <c r="H953" s="96" t="s">
        <v>200</v>
      </c>
      <c r="P953" s="23">
        <f t="shared" ref="P953:CA953" si="72">P891</f>
        <v>0</v>
      </c>
      <c r="Q953" s="23">
        <f t="shared" si="72"/>
        <v>0</v>
      </c>
      <c r="R953" s="23">
        <f t="shared" si="72"/>
        <v>0</v>
      </c>
      <c r="S953" s="23">
        <f t="shared" si="72"/>
        <v>0</v>
      </c>
      <c r="T953" s="23">
        <f t="shared" si="72"/>
        <v>0</v>
      </c>
      <c r="U953" s="23">
        <f t="shared" si="72"/>
        <v>0</v>
      </c>
      <c r="V953" s="23">
        <f t="shared" si="72"/>
        <v>0</v>
      </c>
      <c r="W953" s="23">
        <f t="shared" si="72"/>
        <v>0</v>
      </c>
      <c r="X953" s="23">
        <f t="shared" si="72"/>
        <v>0</v>
      </c>
      <c r="Y953" s="23">
        <f t="shared" si="72"/>
        <v>0</v>
      </c>
      <c r="Z953" s="23">
        <f t="shared" si="72"/>
        <v>0</v>
      </c>
      <c r="AA953" s="23">
        <f t="shared" si="72"/>
        <v>0</v>
      </c>
      <c r="AB953" s="23">
        <f t="shared" si="72"/>
        <v>0</v>
      </c>
      <c r="AC953" s="23">
        <f t="shared" si="72"/>
        <v>0</v>
      </c>
      <c r="AD953" s="23">
        <f t="shared" si="72"/>
        <v>0</v>
      </c>
      <c r="AE953" s="23">
        <f t="shared" si="72"/>
        <v>0</v>
      </c>
      <c r="AF953" s="23">
        <f t="shared" si="72"/>
        <v>0</v>
      </c>
      <c r="AG953" s="23">
        <f t="shared" si="72"/>
        <v>0</v>
      </c>
      <c r="AH953" s="23">
        <f t="shared" si="72"/>
        <v>0</v>
      </c>
      <c r="AI953" s="23">
        <f t="shared" si="72"/>
        <v>0</v>
      </c>
      <c r="AJ953" s="23">
        <f t="shared" si="72"/>
        <v>0</v>
      </c>
      <c r="AK953" s="23">
        <f t="shared" si="72"/>
        <v>0</v>
      </c>
      <c r="AL953" s="23">
        <f t="shared" si="72"/>
        <v>0</v>
      </c>
      <c r="AM953" s="23">
        <f t="shared" si="72"/>
        <v>0</v>
      </c>
      <c r="AN953" s="23">
        <f t="shared" si="72"/>
        <v>0</v>
      </c>
      <c r="AO953" s="23">
        <f t="shared" si="72"/>
        <v>0</v>
      </c>
      <c r="AP953" s="23">
        <f t="shared" si="72"/>
        <v>0</v>
      </c>
      <c r="AQ953" s="23">
        <f t="shared" si="72"/>
        <v>0</v>
      </c>
      <c r="AR953" s="23">
        <f t="shared" si="72"/>
        <v>0</v>
      </c>
      <c r="AS953" s="23">
        <f t="shared" si="72"/>
        <v>0</v>
      </c>
      <c r="AT953" s="23">
        <f t="shared" si="72"/>
        <v>0</v>
      </c>
      <c r="AU953" s="23">
        <f t="shared" si="72"/>
        <v>0</v>
      </c>
      <c r="AV953" s="23">
        <f t="shared" si="72"/>
        <v>0</v>
      </c>
      <c r="AW953" s="23">
        <f t="shared" si="72"/>
        <v>0</v>
      </c>
      <c r="AX953" s="23">
        <f t="shared" si="72"/>
        <v>0</v>
      </c>
      <c r="AY953" s="23">
        <f t="shared" si="72"/>
        <v>0</v>
      </c>
      <c r="AZ953" s="23">
        <f t="shared" si="72"/>
        <v>0</v>
      </c>
      <c r="BA953" s="23">
        <f t="shared" si="72"/>
        <v>0</v>
      </c>
      <c r="BB953" s="23">
        <f t="shared" si="72"/>
        <v>0</v>
      </c>
      <c r="BC953" s="23">
        <f t="shared" si="72"/>
        <v>0</v>
      </c>
      <c r="BD953" s="23">
        <f t="shared" si="72"/>
        <v>0</v>
      </c>
      <c r="BE953" s="23">
        <f t="shared" si="72"/>
        <v>0</v>
      </c>
      <c r="BF953" s="23">
        <f t="shared" si="72"/>
        <v>0</v>
      </c>
      <c r="BG953" s="23">
        <f t="shared" si="72"/>
        <v>0</v>
      </c>
      <c r="BH953" s="23">
        <f t="shared" si="72"/>
        <v>0</v>
      </c>
      <c r="BI953" s="23">
        <f t="shared" si="72"/>
        <v>0</v>
      </c>
      <c r="BJ953" s="23">
        <f t="shared" si="72"/>
        <v>0</v>
      </c>
      <c r="BK953" s="23">
        <f t="shared" si="72"/>
        <v>0</v>
      </c>
      <c r="BL953" s="23">
        <f t="shared" si="72"/>
        <v>0</v>
      </c>
      <c r="BM953" s="23">
        <f t="shared" si="72"/>
        <v>0</v>
      </c>
      <c r="BN953" s="23">
        <f t="shared" si="72"/>
        <v>0</v>
      </c>
      <c r="BO953" s="23">
        <f t="shared" si="72"/>
        <v>0</v>
      </c>
      <c r="BP953" s="23">
        <f t="shared" si="72"/>
        <v>0</v>
      </c>
      <c r="BQ953" s="23">
        <f t="shared" si="72"/>
        <v>0</v>
      </c>
      <c r="BR953" s="23">
        <f t="shared" si="72"/>
        <v>0</v>
      </c>
      <c r="BS953" s="23">
        <f t="shared" si="72"/>
        <v>0</v>
      </c>
      <c r="BT953" s="23">
        <f t="shared" si="72"/>
        <v>0</v>
      </c>
      <c r="BU953" s="23">
        <f t="shared" si="72"/>
        <v>0</v>
      </c>
      <c r="BV953" s="23">
        <f t="shared" si="72"/>
        <v>0</v>
      </c>
      <c r="BW953" s="23">
        <f t="shared" si="72"/>
        <v>0</v>
      </c>
      <c r="BX953" s="23">
        <f t="shared" si="72"/>
        <v>0</v>
      </c>
      <c r="BY953" s="23">
        <f t="shared" si="72"/>
        <v>0</v>
      </c>
      <c r="BZ953" s="23">
        <f t="shared" si="72"/>
        <v>0</v>
      </c>
      <c r="CA953" s="23">
        <f t="shared" si="72"/>
        <v>0</v>
      </c>
      <c r="CB953" s="23">
        <f t="shared" ref="CB953:EM953" si="73">CB891</f>
        <v>0</v>
      </c>
      <c r="CC953" s="23">
        <f t="shared" si="73"/>
        <v>0</v>
      </c>
      <c r="CD953" s="23">
        <f t="shared" si="73"/>
        <v>0</v>
      </c>
      <c r="CE953" s="23">
        <f t="shared" si="73"/>
        <v>0</v>
      </c>
      <c r="CF953" s="23">
        <f t="shared" si="73"/>
        <v>0</v>
      </c>
      <c r="CG953" s="23">
        <f t="shared" si="73"/>
        <v>0</v>
      </c>
      <c r="CH953" s="23">
        <f t="shared" si="73"/>
        <v>0</v>
      </c>
      <c r="CI953" s="23">
        <f t="shared" si="73"/>
        <v>0</v>
      </c>
      <c r="CJ953" s="23">
        <f t="shared" si="73"/>
        <v>0</v>
      </c>
      <c r="CK953" s="23">
        <f t="shared" si="73"/>
        <v>0</v>
      </c>
      <c r="CL953" s="23">
        <f t="shared" si="73"/>
        <v>0</v>
      </c>
      <c r="CM953" s="23">
        <f t="shared" si="73"/>
        <v>0</v>
      </c>
      <c r="CN953" s="23">
        <f t="shared" si="73"/>
        <v>0</v>
      </c>
      <c r="CO953" s="23">
        <f t="shared" si="73"/>
        <v>0</v>
      </c>
      <c r="CP953" s="23">
        <f t="shared" si="73"/>
        <v>0</v>
      </c>
      <c r="CQ953" s="23">
        <f t="shared" si="73"/>
        <v>0</v>
      </c>
      <c r="CR953" s="23">
        <f t="shared" si="73"/>
        <v>0</v>
      </c>
      <c r="CS953" s="23">
        <f t="shared" si="73"/>
        <v>0</v>
      </c>
      <c r="CT953" s="23">
        <f t="shared" si="73"/>
        <v>0</v>
      </c>
      <c r="CU953" s="23">
        <f t="shared" si="73"/>
        <v>0</v>
      </c>
      <c r="CV953" s="23">
        <f t="shared" si="73"/>
        <v>0</v>
      </c>
      <c r="CW953" s="23">
        <f t="shared" si="73"/>
        <v>0</v>
      </c>
      <c r="CX953" s="23">
        <f t="shared" si="73"/>
        <v>0</v>
      </c>
      <c r="CY953" s="23">
        <f t="shared" si="73"/>
        <v>0</v>
      </c>
      <c r="CZ953" s="23">
        <f t="shared" si="73"/>
        <v>0</v>
      </c>
      <c r="DA953" s="23">
        <f t="shared" si="73"/>
        <v>0</v>
      </c>
      <c r="DB953" s="23">
        <f t="shared" si="73"/>
        <v>0</v>
      </c>
      <c r="DC953" s="23">
        <f t="shared" si="73"/>
        <v>0</v>
      </c>
      <c r="DD953" s="23">
        <f t="shared" si="73"/>
        <v>0</v>
      </c>
      <c r="DE953" s="23">
        <f t="shared" si="73"/>
        <v>0</v>
      </c>
      <c r="DF953" s="23">
        <f t="shared" si="73"/>
        <v>0</v>
      </c>
      <c r="DG953" s="23">
        <f t="shared" si="73"/>
        <v>0</v>
      </c>
      <c r="DH953" s="23">
        <f t="shared" si="73"/>
        <v>0</v>
      </c>
      <c r="DI953" s="23">
        <f t="shared" si="73"/>
        <v>0</v>
      </c>
      <c r="DJ953" s="23">
        <f t="shared" si="73"/>
        <v>0</v>
      </c>
      <c r="DK953" s="23">
        <f t="shared" si="73"/>
        <v>0</v>
      </c>
      <c r="DL953" s="23">
        <f t="shared" si="73"/>
        <v>0</v>
      </c>
      <c r="DM953" s="23">
        <f t="shared" si="73"/>
        <v>0</v>
      </c>
      <c r="DN953" s="23">
        <f t="shared" si="73"/>
        <v>0</v>
      </c>
      <c r="DO953" s="23">
        <f t="shared" si="73"/>
        <v>0</v>
      </c>
      <c r="DP953" s="23">
        <f t="shared" si="73"/>
        <v>0</v>
      </c>
      <c r="DQ953" s="23">
        <f t="shared" si="73"/>
        <v>0</v>
      </c>
      <c r="DR953" s="23">
        <f t="shared" si="73"/>
        <v>0</v>
      </c>
      <c r="DS953" s="23">
        <f t="shared" si="73"/>
        <v>0</v>
      </c>
      <c r="DT953" s="23">
        <f t="shared" si="73"/>
        <v>0</v>
      </c>
      <c r="DU953" s="23">
        <f t="shared" si="73"/>
        <v>0</v>
      </c>
      <c r="DV953" s="23">
        <f t="shared" si="73"/>
        <v>0</v>
      </c>
      <c r="DW953" s="23">
        <f t="shared" si="73"/>
        <v>0</v>
      </c>
      <c r="DX953" s="23">
        <f t="shared" si="73"/>
        <v>0</v>
      </c>
      <c r="DY953" s="23">
        <f t="shared" si="73"/>
        <v>0</v>
      </c>
      <c r="DZ953" s="23">
        <f t="shared" si="73"/>
        <v>0</v>
      </c>
      <c r="EA953" s="23">
        <f t="shared" si="73"/>
        <v>0</v>
      </c>
      <c r="EB953" s="23">
        <f t="shared" si="73"/>
        <v>0</v>
      </c>
      <c r="EC953" s="23">
        <f t="shared" si="73"/>
        <v>0</v>
      </c>
      <c r="ED953" s="23">
        <f t="shared" si="73"/>
        <v>0</v>
      </c>
      <c r="EE953" s="23">
        <f t="shared" si="73"/>
        <v>0</v>
      </c>
      <c r="EF953" s="23">
        <f t="shared" si="73"/>
        <v>0</v>
      </c>
      <c r="EG953" s="23">
        <f t="shared" si="73"/>
        <v>0</v>
      </c>
      <c r="EH953" s="23">
        <f t="shared" si="73"/>
        <v>0</v>
      </c>
      <c r="EI953" s="23">
        <f t="shared" si="73"/>
        <v>0</v>
      </c>
      <c r="EJ953" s="23">
        <f t="shared" si="73"/>
        <v>0</v>
      </c>
      <c r="EK953" s="23">
        <f t="shared" si="73"/>
        <v>0</v>
      </c>
      <c r="EL953" s="23">
        <f t="shared" si="73"/>
        <v>0</v>
      </c>
      <c r="EM953" s="23">
        <f t="shared" si="73"/>
        <v>0</v>
      </c>
      <c r="EN953" s="23">
        <f t="shared" ref="EN953:GY953" si="74">EN891</f>
        <v>0</v>
      </c>
      <c r="EO953" s="23">
        <f t="shared" si="74"/>
        <v>0</v>
      </c>
      <c r="EP953" s="23">
        <f t="shared" si="74"/>
        <v>0</v>
      </c>
      <c r="EQ953" s="23">
        <f t="shared" si="74"/>
        <v>0</v>
      </c>
      <c r="ER953" s="23">
        <f t="shared" si="74"/>
        <v>0</v>
      </c>
      <c r="ES953" s="23">
        <f t="shared" si="74"/>
        <v>0</v>
      </c>
      <c r="ET953" s="23">
        <f t="shared" si="74"/>
        <v>0</v>
      </c>
      <c r="EU953" s="23">
        <f t="shared" si="74"/>
        <v>0</v>
      </c>
      <c r="EV953" s="23">
        <f t="shared" si="74"/>
        <v>0</v>
      </c>
      <c r="EW953" s="23">
        <f t="shared" si="74"/>
        <v>0</v>
      </c>
      <c r="EX953" s="23">
        <f t="shared" si="74"/>
        <v>0</v>
      </c>
      <c r="EY953" s="23">
        <f t="shared" si="74"/>
        <v>0</v>
      </c>
      <c r="EZ953" s="23">
        <f t="shared" si="74"/>
        <v>0</v>
      </c>
      <c r="FA953" s="23">
        <f t="shared" si="74"/>
        <v>0</v>
      </c>
      <c r="FB953" s="23">
        <f t="shared" si="74"/>
        <v>0</v>
      </c>
      <c r="FC953" s="23">
        <f t="shared" si="74"/>
        <v>0</v>
      </c>
      <c r="FD953" s="23">
        <f t="shared" si="74"/>
        <v>0</v>
      </c>
      <c r="FE953" s="23">
        <f t="shared" si="74"/>
        <v>0</v>
      </c>
      <c r="FF953" s="23">
        <f t="shared" si="74"/>
        <v>0</v>
      </c>
      <c r="FG953" s="23">
        <f t="shared" si="74"/>
        <v>0</v>
      </c>
      <c r="FH953" s="23">
        <f t="shared" si="74"/>
        <v>0</v>
      </c>
      <c r="FI953" s="23">
        <f t="shared" si="74"/>
        <v>0</v>
      </c>
      <c r="FJ953" s="23">
        <f t="shared" si="74"/>
        <v>0</v>
      </c>
      <c r="FK953" s="23">
        <f t="shared" si="74"/>
        <v>0</v>
      </c>
      <c r="FL953" s="23">
        <f t="shared" si="74"/>
        <v>0</v>
      </c>
      <c r="FM953" s="23">
        <f t="shared" si="74"/>
        <v>0</v>
      </c>
      <c r="FN953" s="23">
        <f t="shared" si="74"/>
        <v>0</v>
      </c>
      <c r="FO953" s="23">
        <f t="shared" si="74"/>
        <v>0</v>
      </c>
      <c r="FP953" s="23">
        <f t="shared" si="74"/>
        <v>0</v>
      </c>
      <c r="FQ953" s="23">
        <f t="shared" si="74"/>
        <v>0</v>
      </c>
      <c r="FR953" s="23">
        <f t="shared" si="74"/>
        <v>0</v>
      </c>
      <c r="FS953" s="23">
        <f t="shared" si="74"/>
        <v>0</v>
      </c>
      <c r="FT953" s="23">
        <f t="shared" si="74"/>
        <v>0</v>
      </c>
      <c r="FU953" s="23">
        <f t="shared" si="74"/>
        <v>0</v>
      </c>
      <c r="FV953" s="23">
        <f t="shared" si="74"/>
        <v>0</v>
      </c>
      <c r="FW953" s="23">
        <f t="shared" si="74"/>
        <v>0</v>
      </c>
      <c r="FX953" s="23">
        <f t="shared" si="74"/>
        <v>0</v>
      </c>
      <c r="FY953" s="23">
        <f t="shared" si="74"/>
        <v>0</v>
      </c>
      <c r="FZ953" s="23">
        <f t="shared" si="74"/>
        <v>0</v>
      </c>
      <c r="GA953" s="23">
        <f t="shared" si="74"/>
        <v>0</v>
      </c>
      <c r="GB953" s="23">
        <f t="shared" si="74"/>
        <v>0</v>
      </c>
      <c r="GC953" s="23">
        <f t="shared" si="74"/>
        <v>0</v>
      </c>
      <c r="GD953" s="23">
        <f t="shared" si="74"/>
        <v>0</v>
      </c>
      <c r="GE953" s="23">
        <f t="shared" si="74"/>
        <v>0</v>
      </c>
      <c r="GF953" s="23">
        <f t="shared" si="74"/>
        <v>0</v>
      </c>
      <c r="GG953" s="23">
        <f t="shared" si="74"/>
        <v>0</v>
      </c>
      <c r="GH953" s="23">
        <f t="shared" si="74"/>
        <v>0</v>
      </c>
      <c r="GI953" s="23">
        <f t="shared" si="74"/>
        <v>0</v>
      </c>
      <c r="GJ953" s="23">
        <f t="shared" si="74"/>
        <v>0</v>
      </c>
      <c r="GK953" s="23">
        <f t="shared" si="74"/>
        <v>0</v>
      </c>
      <c r="GL953" s="23">
        <f t="shared" si="74"/>
        <v>0</v>
      </c>
      <c r="GM953" s="23">
        <f t="shared" si="74"/>
        <v>0</v>
      </c>
      <c r="GN953" s="23">
        <f t="shared" si="74"/>
        <v>0</v>
      </c>
      <c r="GO953" s="23">
        <f t="shared" si="74"/>
        <v>0</v>
      </c>
      <c r="GP953" s="23">
        <f t="shared" si="74"/>
        <v>0</v>
      </c>
      <c r="GQ953" s="23">
        <f t="shared" si="74"/>
        <v>0</v>
      </c>
      <c r="GR953" s="23">
        <f t="shared" si="74"/>
        <v>0</v>
      </c>
      <c r="GS953" s="23">
        <f t="shared" si="74"/>
        <v>0</v>
      </c>
      <c r="GT953" s="23">
        <f t="shared" si="74"/>
        <v>0</v>
      </c>
      <c r="GU953" s="23">
        <f t="shared" si="74"/>
        <v>0</v>
      </c>
      <c r="GV953" s="23">
        <f t="shared" si="74"/>
        <v>0</v>
      </c>
      <c r="GW953" s="23">
        <f t="shared" si="74"/>
        <v>0</v>
      </c>
      <c r="GX953" s="23">
        <f t="shared" si="74"/>
        <v>0</v>
      </c>
      <c r="GY953" s="23">
        <f t="shared" si="74"/>
        <v>0</v>
      </c>
      <c r="GZ953" s="23">
        <f t="shared" ref="GZ953:IW953" si="75">GZ891</f>
        <v>0</v>
      </c>
      <c r="HA953" s="23">
        <f t="shared" si="75"/>
        <v>0</v>
      </c>
      <c r="HB953" s="23">
        <f t="shared" si="75"/>
        <v>0</v>
      </c>
      <c r="HC953" s="23">
        <f t="shared" si="75"/>
        <v>0</v>
      </c>
      <c r="HD953" s="23">
        <f t="shared" si="75"/>
        <v>0</v>
      </c>
      <c r="HE953" s="23">
        <f t="shared" si="75"/>
        <v>0</v>
      </c>
      <c r="HF953" s="23">
        <f t="shared" si="75"/>
        <v>0</v>
      </c>
      <c r="HG953" s="23">
        <f t="shared" si="75"/>
        <v>0</v>
      </c>
      <c r="HH953" s="23">
        <f t="shared" si="75"/>
        <v>0</v>
      </c>
      <c r="HI953" s="23">
        <f t="shared" si="75"/>
        <v>0</v>
      </c>
      <c r="HJ953" s="23">
        <f t="shared" si="75"/>
        <v>0</v>
      </c>
      <c r="HK953" s="23">
        <f t="shared" si="75"/>
        <v>0</v>
      </c>
      <c r="HL953" s="23">
        <f t="shared" si="75"/>
        <v>0</v>
      </c>
      <c r="HM953" s="23">
        <f t="shared" si="75"/>
        <v>0</v>
      </c>
      <c r="HN953" s="23">
        <f t="shared" si="75"/>
        <v>0</v>
      </c>
      <c r="HO953" s="23">
        <f t="shared" si="75"/>
        <v>0</v>
      </c>
      <c r="HP953" s="23">
        <f t="shared" si="75"/>
        <v>0</v>
      </c>
      <c r="HQ953" s="23">
        <f t="shared" si="75"/>
        <v>0</v>
      </c>
      <c r="HR953" s="23">
        <f t="shared" si="75"/>
        <v>0</v>
      </c>
      <c r="HS953" s="23">
        <f t="shared" si="75"/>
        <v>0</v>
      </c>
      <c r="HT953" s="23">
        <f t="shared" si="75"/>
        <v>0</v>
      </c>
      <c r="HU953" s="23">
        <f t="shared" si="75"/>
        <v>0</v>
      </c>
      <c r="HV953" s="23">
        <f t="shared" si="75"/>
        <v>0</v>
      </c>
      <c r="HW953" s="23">
        <f t="shared" si="75"/>
        <v>0</v>
      </c>
      <c r="HX953" s="23">
        <f t="shared" si="75"/>
        <v>0</v>
      </c>
      <c r="HY953" s="23">
        <f t="shared" si="75"/>
        <v>0</v>
      </c>
      <c r="HZ953" s="23">
        <f t="shared" si="75"/>
        <v>0</v>
      </c>
      <c r="IA953" s="23">
        <f t="shared" si="75"/>
        <v>0</v>
      </c>
      <c r="IB953" s="23">
        <f t="shared" si="75"/>
        <v>0</v>
      </c>
      <c r="IC953" s="23">
        <f t="shared" si="75"/>
        <v>0</v>
      </c>
      <c r="ID953" s="23">
        <f t="shared" si="75"/>
        <v>0</v>
      </c>
      <c r="IE953" s="23">
        <f t="shared" si="75"/>
        <v>0</v>
      </c>
      <c r="IF953" s="23">
        <f t="shared" si="75"/>
        <v>0</v>
      </c>
      <c r="IG953" s="23">
        <f t="shared" si="75"/>
        <v>0</v>
      </c>
      <c r="IH953" s="23">
        <f t="shared" si="75"/>
        <v>0</v>
      </c>
      <c r="II953" s="23">
        <f t="shared" si="75"/>
        <v>0</v>
      </c>
      <c r="IJ953" s="23">
        <f t="shared" si="75"/>
        <v>0</v>
      </c>
      <c r="IK953" s="23">
        <f t="shared" si="75"/>
        <v>0</v>
      </c>
      <c r="IL953" s="23">
        <f t="shared" si="75"/>
        <v>0</v>
      </c>
      <c r="IM953" s="23">
        <f t="shared" si="75"/>
        <v>0</v>
      </c>
      <c r="IN953" s="23">
        <f t="shared" si="75"/>
        <v>0</v>
      </c>
      <c r="IO953" s="23">
        <f t="shared" si="75"/>
        <v>0</v>
      </c>
      <c r="IP953" s="23">
        <f t="shared" si="75"/>
        <v>0</v>
      </c>
      <c r="IQ953" s="23">
        <f t="shared" si="75"/>
        <v>0</v>
      </c>
      <c r="IR953" s="23">
        <f t="shared" si="75"/>
        <v>0</v>
      </c>
      <c r="IS953" s="23">
        <f t="shared" si="75"/>
        <v>0</v>
      </c>
      <c r="IT953" s="23">
        <f t="shared" si="75"/>
        <v>0</v>
      </c>
      <c r="IU953" s="23">
        <f t="shared" si="75"/>
        <v>0</v>
      </c>
      <c r="IV953" s="23">
        <f t="shared" si="75"/>
        <v>0</v>
      </c>
      <c r="IW953" s="23">
        <f t="shared" si="75"/>
        <v>0</v>
      </c>
    </row>
    <row r="954" spans="1:257" ht="15" customHeight="1" x14ac:dyDescent="0.2">
      <c r="C954" s="97"/>
      <c r="D954" s="97"/>
      <c r="E954" s="97"/>
      <c r="F954" s="97"/>
      <c r="G954" s="19" t="s">
        <v>2</v>
      </c>
      <c r="H954" s="96"/>
      <c r="P954" s="23">
        <f t="shared" ref="P954:CA954" si="76">P892</f>
        <v>0</v>
      </c>
      <c r="Q954" s="23">
        <f t="shared" si="76"/>
        <v>0</v>
      </c>
      <c r="R954" s="23">
        <f t="shared" si="76"/>
        <v>0</v>
      </c>
      <c r="S954" s="23">
        <f t="shared" si="76"/>
        <v>0</v>
      </c>
      <c r="T954" s="23">
        <f t="shared" si="76"/>
        <v>0</v>
      </c>
      <c r="U954" s="23">
        <f t="shared" si="76"/>
        <v>0</v>
      </c>
      <c r="V954" s="23">
        <f t="shared" si="76"/>
        <v>0</v>
      </c>
      <c r="W954" s="23">
        <f t="shared" si="76"/>
        <v>0</v>
      </c>
      <c r="X954" s="23">
        <f t="shared" si="76"/>
        <v>0</v>
      </c>
      <c r="Y954" s="23">
        <f t="shared" si="76"/>
        <v>0</v>
      </c>
      <c r="Z954" s="23">
        <f t="shared" si="76"/>
        <v>0</v>
      </c>
      <c r="AA954" s="23">
        <f t="shared" si="76"/>
        <v>0</v>
      </c>
      <c r="AB954" s="23">
        <f t="shared" si="76"/>
        <v>0</v>
      </c>
      <c r="AC954" s="23">
        <f t="shared" si="76"/>
        <v>0</v>
      </c>
      <c r="AD954" s="23">
        <f t="shared" si="76"/>
        <v>0</v>
      </c>
      <c r="AE954" s="23">
        <f t="shared" si="76"/>
        <v>0</v>
      </c>
      <c r="AF954" s="23">
        <f t="shared" si="76"/>
        <v>0</v>
      </c>
      <c r="AG954" s="23">
        <f t="shared" si="76"/>
        <v>0</v>
      </c>
      <c r="AH954" s="23">
        <f t="shared" si="76"/>
        <v>0</v>
      </c>
      <c r="AI954" s="23">
        <f t="shared" si="76"/>
        <v>0</v>
      </c>
      <c r="AJ954" s="23">
        <f t="shared" si="76"/>
        <v>0</v>
      </c>
      <c r="AK954" s="23">
        <f t="shared" si="76"/>
        <v>0</v>
      </c>
      <c r="AL954" s="23">
        <f t="shared" si="76"/>
        <v>0</v>
      </c>
      <c r="AM954" s="23">
        <f t="shared" si="76"/>
        <v>0</v>
      </c>
      <c r="AN954" s="23">
        <f t="shared" si="76"/>
        <v>0</v>
      </c>
      <c r="AO954" s="23">
        <f t="shared" si="76"/>
        <v>0</v>
      </c>
      <c r="AP954" s="23">
        <f t="shared" si="76"/>
        <v>0</v>
      </c>
      <c r="AQ954" s="23">
        <f t="shared" si="76"/>
        <v>0</v>
      </c>
      <c r="AR954" s="23">
        <f t="shared" si="76"/>
        <v>0</v>
      </c>
      <c r="AS954" s="23">
        <f t="shared" si="76"/>
        <v>0</v>
      </c>
      <c r="AT954" s="23">
        <f t="shared" si="76"/>
        <v>0</v>
      </c>
      <c r="AU954" s="23">
        <f t="shared" si="76"/>
        <v>0</v>
      </c>
      <c r="AV954" s="23">
        <f t="shared" si="76"/>
        <v>0</v>
      </c>
      <c r="AW954" s="23">
        <f t="shared" si="76"/>
        <v>0</v>
      </c>
      <c r="AX954" s="23">
        <f t="shared" si="76"/>
        <v>0</v>
      </c>
      <c r="AY954" s="23">
        <f t="shared" si="76"/>
        <v>0</v>
      </c>
      <c r="AZ954" s="23">
        <f t="shared" si="76"/>
        <v>0</v>
      </c>
      <c r="BA954" s="23">
        <f t="shared" si="76"/>
        <v>0</v>
      </c>
      <c r="BB954" s="23">
        <f t="shared" si="76"/>
        <v>0</v>
      </c>
      <c r="BC954" s="23">
        <f t="shared" si="76"/>
        <v>0</v>
      </c>
      <c r="BD954" s="23">
        <f t="shared" si="76"/>
        <v>0</v>
      </c>
      <c r="BE954" s="23">
        <f t="shared" si="76"/>
        <v>0</v>
      </c>
      <c r="BF954" s="23">
        <f t="shared" si="76"/>
        <v>0</v>
      </c>
      <c r="BG954" s="23">
        <f t="shared" si="76"/>
        <v>0</v>
      </c>
      <c r="BH954" s="23">
        <f t="shared" si="76"/>
        <v>0</v>
      </c>
      <c r="BI954" s="23">
        <f t="shared" si="76"/>
        <v>0</v>
      </c>
      <c r="BJ954" s="23">
        <f t="shared" si="76"/>
        <v>0</v>
      </c>
      <c r="BK954" s="23">
        <f t="shared" si="76"/>
        <v>0</v>
      </c>
      <c r="BL954" s="23">
        <f t="shared" si="76"/>
        <v>0</v>
      </c>
      <c r="BM954" s="23">
        <f t="shared" si="76"/>
        <v>0</v>
      </c>
      <c r="BN954" s="23">
        <f t="shared" si="76"/>
        <v>0</v>
      </c>
      <c r="BO954" s="23">
        <f t="shared" si="76"/>
        <v>0</v>
      </c>
      <c r="BP954" s="23">
        <f t="shared" si="76"/>
        <v>0</v>
      </c>
      <c r="BQ954" s="23">
        <f t="shared" si="76"/>
        <v>0</v>
      </c>
      <c r="BR954" s="23">
        <f t="shared" si="76"/>
        <v>0</v>
      </c>
      <c r="BS954" s="23">
        <f t="shared" si="76"/>
        <v>0</v>
      </c>
      <c r="BT954" s="23">
        <f t="shared" si="76"/>
        <v>0</v>
      </c>
      <c r="BU954" s="23">
        <f t="shared" si="76"/>
        <v>0</v>
      </c>
      <c r="BV954" s="23">
        <f t="shared" si="76"/>
        <v>0</v>
      </c>
      <c r="BW954" s="23">
        <f t="shared" si="76"/>
        <v>0</v>
      </c>
      <c r="BX954" s="23">
        <f t="shared" si="76"/>
        <v>0</v>
      </c>
      <c r="BY954" s="23">
        <f t="shared" si="76"/>
        <v>0</v>
      </c>
      <c r="BZ954" s="23">
        <f t="shared" si="76"/>
        <v>0</v>
      </c>
      <c r="CA954" s="23">
        <f t="shared" si="76"/>
        <v>0</v>
      </c>
      <c r="CB954" s="23">
        <f t="shared" ref="CB954:EM954" si="77">CB892</f>
        <v>0</v>
      </c>
      <c r="CC954" s="23">
        <f t="shared" si="77"/>
        <v>0</v>
      </c>
      <c r="CD954" s="23">
        <f t="shared" si="77"/>
        <v>0</v>
      </c>
      <c r="CE954" s="23">
        <f t="shared" si="77"/>
        <v>0</v>
      </c>
      <c r="CF954" s="23">
        <f t="shared" si="77"/>
        <v>0</v>
      </c>
      <c r="CG954" s="23">
        <f t="shared" si="77"/>
        <v>0</v>
      </c>
      <c r="CH954" s="23">
        <f t="shared" si="77"/>
        <v>0</v>
      </c>
      <c r="CI954" s="23">
        <f t="shared" si="77"/>
        <v>0</v>
      </c>
      <c r="CJ954" s="23">
        <f t="shared" si="77"/>
        <v>0</v>
      </c>
      <c r="CK954" s="23">
        <f t="shared" si="77"/>
        <v>0</v>
      </c>
      <c r="CL954" s="23">
        <f t="shared" si="77"/>
        <v>0</v>
      </c>
      <c r="CM954" s="23">
        <f t="shared" si="77"/>
        <v>0</v>
      </c>
      <c r="CN954" s="23">
        <f t="shared" si="77"/>
        <v>0</v>
      </c>
      <c r="CO954" s="23">
        <f t="shared" si="77"/>
        <v>0</v>
      </c>
      <c r="CP954" s="23">
        <f t="shared" si="77"/>
        <v>0</v>
      </c>
      <c r="CQ954" s="23">
        <f t="shared" si="77"/>
        <v>0</v>
      </c>
      <c r="CR954" s="23">
        <f t="shared" si="77"/>
        <v>0</v>
      </c>
      <c r="CS954" s="23">
        <f t="shared" si="77"/>
        <v>0</v>
      </c>
      <c r="CT954" s="23">
        <f t="shared" si="77"/>
        <v>0</v>
      </c>
      <c r="CU954" s="23">
        <f t="shared" si="77"/>
        <v>0</v>
      </c>
      <c r="CV954" s="23">
        <f t="shared" si="77"/>
        <v>0</v>
      </c>
      <c r="CW954" s="23">
        <f t="shared" si="77"/>
        <v>0</v>
      </c>
      <c r="CX954" s="23">
        <f t="shared" si="77"/>
        <v>0</v>
      </c>
      <c r="CY954" s="23">
        <f t="shared" si="77"/>
        <v>0</v>
      </c>
      <c r="CZ954" s="23">
        <f t="shared" si="77"/>
        <v>0</v>
      </c>
      <c r="DA954" s="23">
        <f t="shared" si="77"/>
        <v>0</v>
      </c>
      <c r="DB954" s="23">
        <f t="shared" si="77"/>
        <v>0</v>
      </c>
      <c r="DC954" s="23">
        <f t="shared" si="77"/>
        <v>0</v>
      </c>
      <c r="DD954" s="23">
        <f t="shared" si="77"/>
        <v>0</v>
      </c>
      <c r="DE954" s="23">
        <f t="shared" si="77"/>
        <v>0</v>
      </c>
      <c r="DF954" s="23">
        <f t="shared" si="77"/>
        <v>0</v>
      </c>
      <c r="DG954" s="23">
        <f t="shared" si="77"/>
        <v>0</v>
      </c>
      <c r="DH954" s="23">
        <f t="shared" si="77"/>
        <v>0</v>
      </c>
      <c r="DI954" s="23">
        <f t="shared" si="77"/>
        <v>0</v>
      </c>
      <c r="DJ954" s="23">
        <f t="shared" si="77"/>
        <v>0</v>
      </c>
      <c r="DK954" s="23">
        <f t="shared" si="77"/>
        <v>0</v>
      </c>
      <c r="DL954" s="23">
        <f t="shared" si="77"/>
        <v>0</v>
      </c>
      <c r="DM954" s="23">
        <f t="shared" si="77"/>
        <v>0</v>
      </c>
      <c r="DN954" s="23">
        <f t="shared" si="77"/>
        <v>0</v>
      </c>
      <c r="DO954" s="23">
        <f t="shared" si="77"/>
        <v>0</v>
      </c>
      <c r="DP954" s="23">
        <f t="shared" si="77"/>
        <v>0</v>
      </c>
      <c r="DQ954" s="23">
        <f t="shared" si="77"/>
        <v>0</v>
      </c>
      <c r="DR954" s="23">
        <f t="shared" si="77"/>
        <v>0</v>
      </c>
      <c r="DS954" s="23">
        <f t="shared" si="77"/>
        <v>0</v>
      </c>
      <c r="DT954" s="23">
        <f t="shared" si="77"/>
        <v>0</v>
      </c>
      <c r="DU954" s="23">
        <f t="shared" si="77"/>
        <v>0</v>
      </c>
      <c r="DV954" s="23">
        <f t="shared" si="77"/>
        <v>0</v>
      </c>
      <c r="DW954" s="23">
        <f t="shared" si="77"/>
        <v>0</v>
      </c>
      <c r="DX954" s="23">
        <f t="shared" si="77"/>
        <v>0</v>
      </c>
      <c r="DY954" s="23">
        <f t="shared" si="77"/>
        <v>0</v>
      </c>
      <c r="DZ954" s="23">
        <f t="shared" si="77"/>
        <v>0</v>
      </c>
      <c r="EA954" s="23">
        <f t="shared" si="77"/>
        <v>0</v>
      </c>
      <c r="EB954" s="23">
        <f t="shared" si="77"/>
        <v>0</v>
      </c>
      <c r="EC954" s="23">
        <f t="shared" si="77"/>
        <v>0</v>
      </c>
      <c r="ED954" s="23">
        <f t="shared" si="77"/>
        <v>0</v>
      </c>
      <c r="EE954" s="23">
        <f t="shared" si="77"/>
        <v>0</v>
      </c>
      <c r="EF954" s="23">
        <f t="shared" si="77"/>
        <v>0</v>
      </c>
      <c r="EG954" s="23">
        <f t="shared" si="77"/>
        <v>0</v>
      </c>
      <c r="EH954" s="23">
        <f t="shared" si="77"/>
        <v>0</v>
      </c>
      <c r="EI954" s="23">
        <f t="shared" si="77"/>
        <v>0</v>
      </c>
      <c r="EJ954" s="23">
        <f t="shared" si="77"/>
        <v>0</v>
      </c>
      <c r="EK954" s="23">
        <f t="shared" si="77"/>
        <v>0</v>
      </c>
      <c r="EL954" s="23">
        <f t="shared" si="77"/>
        <v>0</v>
      </c>
      <c r="EM954" s="23">
        <f t="shared" si="77"/>
        <v>0</v>
      </c>
      <c r="EN954" s="23">
        <f t="shared" ref="EN954:GY954" si="78">EN892</f>
        <v>0</v>
      </c>
      <c r="EO954" s="23">
        <f t="shared" si="78"/>
        <v>0</v>
      </c>
      <c r="EP954" s="23">
        <f t="shared" si="78"/>
        <v>0</v>
      </c>
      <c r="EQ954" s="23">
        <f t="shared" si="78"/>
        <v>0</v>
      </c>
      <c r="ER954" s="23">
        <f t="shared" si="78"/>
        <v>0</v>
      </c>
      <c r="ES954" s="23">
        <f t="shared" si="78"/>
        <v>0</v>
      </c>
      <c r="ET954" s="23">
        <f t="shared" si="78"/>
        <v>0</v>
      </c>
      <c r="EU954" s="23">
        <f t="shared" si="78"/>
        <v>0</v>
      </c>
      <c r="EV954" s="23">
        <f t="shared" si="78"/>
        <v>0</v>
      </c>
      <c r="EW954" s="23">
        <f t="shared" si="78"/>
        <v>0</v>
      </c>
      <c r="EX954" s="23">
        <f t="shared" si="78"/>
        <v>0</v>
      </c>
      <c r="EY954" s="23">
        <f t="shared" si="78"/>
        <v>0</v>
      </c>
      <c r="EZ954" s="23">
        <f t="shared" si="78"/>
        <v>0</v>
      </c>
      <c r="FA954" s="23">
        <f t="shared" si="78"/>
        <v>0</v>
      </c>
      <c r="FB954" s="23">
        <f t="shared" si="78"/>
        <v>0</v>
      </c>
      <c r="FC954" s="23">
        <f t="shared" si="78"/>
        <v>0</v>
      </c>
      <c r="FD954" s="23">
        <f t="shared" si="78"/>
        <v>0</v>
      </c>
      <c r="FE954" s="23">
        <f t="shared" si="78"/>
        <v>0</v>
      </c>
      <c r="FF954" s="23">
        <f t="shared" si="78"/>
        <v>0</v>
      </c>
      <c r="FG954" s="23">
        <f t="shared" si="78"/>
        <v>0</v>
      </c>
      <c r="FH954" s="23">
        <f t="shared" si="78"/>
        <v>0</v>
      </c>
      <c r="FI954" s="23">
        <f t="shared" si="78"/>
        <v>0</v>
      </c>
      <c r="FJ954" s="23">
        <f t="shared" si="78"/>
        <v>0</v>
      </c>
      <c r="FK954" s="23">
        <f t="shared" si="78"/>
        <v>0</v>
      </c>
      <c r="FL954" s="23">
        <f t="shared" si="78"/>
        <v>0</v>
      </c>
      <c r="FM954" s="23">
        <f t="shared" si="78"/>
        <v>0</v>
      </c>
      <c r="FN954" s="23">
        <f t="shared" si="78"/>
        <v>0</v>
      </c>
      <c r="FO954" s="23">
        <f t="shared" si="78"/>
        <v>0</v>
      </c>
      <c r="FP954" s="23">
        <f t="shared" si="78"/>
        <v>0</v>
      </c>
      <c r="FQ954" s="23">
        <f t="shared" si="78"/>
        <v>0</v>
      </c>
      <c r="FR954" s="23">
        <f t="shared" si="78"/>
        <v>0</v>
      </c>
      <c r="FS954" s="23">
        <f t="shared" si="78"/>
        <v>0</v>
      </c>
      <c r="FT954" s="23">
        <f t="shared" si="78"/>
        <v>0</v>
      </c>
      <c r="FU954" s="23">
        <f t="shared" si="78"/>
        <v>0</v>
      </c>
      <c r="FV954" s="23">
        <f t="shared" si="78"/>
        <v>0</v>
      </c>
      <c r="FW954" s="23">
        <f t="shared" si="78"/>
        <v>0</v>
      </c>
      <c r="FX954" s="23">
        <f t="shared" si="78"/>
        <v>0</v>
      </c>
      <c r="FY954" s="23">
        <f t="shared" si="78"/>
        <v>0</v>
      </c>
      <c r="FZ954" s="23">
        <f t="shared" si="78"/>
        <v>0</v>
      </c>
      <c r="GA954" s="23">
        <f t="shared" si="78"/>
        <v>0</v>
      </c>
      <c r="GB954" s="23">
        <f t="shared" si="78"/>
        <v>0</v>
      </c>
      <c r="GC954" s="23">
        <f t="shared" si="78"/>
        <v>0</v>
      </c>
      <c r="GD954" s="23">
        <f t="shared" si="78"/>
        <v>0</v>
      </c>
      <c r="GE954" s="23">
        <f t="shared" si="78"/>
        <v>0</v>
      </c>
      <c r="GF954" s="23">
        <f t="shared" si="78"/>
        <v>0</v>
      </c>
      <c r="GG954" s="23">
        <f t="shared" si="78"/>
        <v>0</v>
      </c>
      <c r="GH954" s="23">
        <f t="shared" si="78"/>
        <v>0</v>
      </c>
      <c r="GI954" s="23">
        <f t="shared" si="78"/>
        <v>0</v>
      </c>
      <c r="GJ954" s="23">
        <f t="shared" si="78"/>
        <v>0</v>
      </c>
      <c r="GK954" s="23">
        <f t="shared" si="78"/>
        <v>0</v>
      </c>
      <c r="GL954" s="23">
        <f t="shared" si="78"/>
        <v>0</v>
      </c>
      <c r="GM954" s="23">
        <f t="shared" si="78"/>
        <v>0</v>
      </c>
      <c r="GN954" s="23">
        <f t="shared" si="78"/>
        <v>0</v>
      </c>
      <c r="GO954" s="23">
        <f t="shared" si="78"/>
        <v>0</v>
      </c>
      <c r="GP954" s="23">
        <f t="shared" si="78"/>
        <v>0</v>
      </c>
      <c r="GQ954" s="23">
        <f t="shared" si="78"/>
        <v>0</v>
      </c>
      <c r="GR954" s="23">
        <f t="shared" si="78"/>
        <v>0</v>
      </c>
      <c r="GS954" s="23">
        <f t="shared" si="78"/>
        <v>0</v>
      </c>
      <c r="GT954" s="23">
        <f t="shared" si="78"/>
        <v>0</v>
      </c>
      <c r="GU954" s="23">
        <f t="shared" si="78"/>
        <v>0</v>
      </c>
      <c r="GV954" s="23">
        <f t="shared" si="78"/>
        <v>0</v>
      </c>
      <c r="GW954" s="23">
        <f t="shared" si="78"/>
        <v>0</v>
      </c>
      <c r="GX954" s="23">
        <f t="shared" si="78"/>
        <v>0</v>
      </c>
      <c r="GY954" s="23">
        <f t="shared" si="78"/>
        <v>0</v>
      </c>
      <c r="GZ954" s="23">
        <f t="shared" ref="GZ954:IW954" si="79">GZ892</f>
        <v>0</v>
      </c>
      <c r="HA954" s="23">
        <f t="shared" si="79"/>
        <v>0</v>
      </c>
      <c r="HB954" s="23">
        <f t="shared" si="79"/>
        <v>0</v>
      </c>
      <c r="HC954" s="23">
        <f t="shared" si="79"/>
        <v>0</v>
      </c>
      <c r="HD954" s="23">
        <f t="shared" si="79"/>
        <v>0</v>
      </c>
      <c r="HE954" s="23">
        <f t="shared" si="79"/>
        <v>0</v>
      </c>
      <c r="HF954" s="23">
        <f t="shared" si="79"/>
        <v>0</v>
      </c>
      <c r="HG954" s="23">
        <f t="shared" si="79"/>
        <v>0</v>
      </c>
      <c r="HH954" s="23">
        <f t="shared" si="79"/>
        <v>0</v>
      </c>
      <c r="HI954" s="23">
        <f t="shared" si="79"/>
        <v>0</v>
      </c>
      <c r="HJ954" s="23">
        <f t="shared" si="79"/>
        <v>0</v>
      </c>
      <c r="HK954" s="23">
        <f t="shared" si="79"/>
        <v>0</v>
      </c>
      <c r="HL954" s="23">
        <f t="shared" si="79"/>
        <v>0</v>
      </c>
      <c r="HM954" s="23">
        <f t="shared" si="79"/>
        <v>0</v>
      </c>
      <c r="HN954" s="23">
        <f t="shared" si="79"/>
        <v>0</v>
      </c>
      <c r="HO954" s="23">
        <f t="shared" si="79"/>
        <v>0</v>
      </c>
      <c r="HP954" s="23">
        <f t="shared" si="79"/>
        <v>0</v>
      </c>
      <c r="HQ954" s="23">
        <f t="shared" si="79"/>
        <v>0</v>
      </c>
      <c r="HR954" s="23">
        <f t="shared" si="79"/>
        <v>0</v>
      </c>
      <c r="HS954" s="23">
        <f t="shared" si="79"/>
        <v>0</v>
      </c>
      <c r="HT954" s="23">
        <f t="shared" si="79"/>
        <v>0</v>
      </c>
      <c r="HU954" s="23">
        <f t="shared" si="79"/>
        <v>0</v>
      </c>
      <c r="HV954" s="23">
        <f t="shared" si="79"/>
        <v>0</v>
      </c>
      <c r="HW954" s="23">
        <f t="shared" si="79"/>
        <v>0</v>
      </c>
      <c r="HX954" s="23">
        <f t="shared" si="79"/>
        <v>0</v>
      </c>
      <c r="HY954" s="23">
        <f t="shared" si="79"/>
        <v>0</v>
      </c>
      <c r="HZ954" s="23">
        <f t="shared" si="79"/>
        <v>0</v>
      </c>
      <c r="IA954" s="23">
        <f t="shared" si="79"/>
        <v>0</v>
      </c>
      <c r="IB954" s="23">
        <f t="shared" si="79"/>
        <v>0</v>
      </c>
      <c r="IC954" s="23">
        <f t="shared" si="79"/>
        <v>0</v>
      </c>
      <c r="ID954" s="23">
        <f t="shared" si="79"/>
        <v>0</v>
      </c>
      <c r="IE954" s="23">
        <f t="shared" si="79"/>
        <v>0</v>
      </c>
      <c r="IF954" s="23">
        <f t="shared" si="79"/>
        <v>0</v>
      </c>
      <c r="IG954" s="23">
        <f t="shared" si="79"/>
        <v>0</v>
      </c>
      <c r="IH954" s="23">
        <f t="shared" si="79"/>
        <v>0</v>
      </c>
      <c r="II954" s="23">
        <f t="shared" si="79"/>
        <v>0</v>
      </c>
      <c r="IJ954" s="23">
        <f t="shared" si="79"/>
        <v>0</v>
      </c>
      <c r="IK954" s="23">
        <f t="shared" si="79"/>
        <v>0</v>
      </c>
      <c r="IL954" s="23">
        <f t="shared" si="79"/>
        <v>0</v>
      </c>
      <c r="IM954" s="23">
        <f t="shared" si="79"/>
        <v>0</v>
      </c>
      <c r="IN954" s="23">
        <f t="shared" si="79"/>
        <v>0</v>
      </c>
      <c r="IO954" s="23">
        <f t="shared" si="79"/>
        <v>0</v>
      </c>
      <c r="IP954" s="23">
        <f t="shared" si="79"/>
        <v>0</v>
      </c>
      <c r="IQ954" s="23">
        <f t="shared" si="79"/>
        <v>0</v>
      </c>
      <c r="IR954" s="23">
        <f t="shared" si="79"/>
        <v>0</v>
      </c>
      <c r="IS954" s="23">
        <f t="shared" si="79"/>
        <v>0</v>
      </c>
      <c r="IT954" s="23">
        <f t="shared" si="79"/>
        <v>0</v>
      </c>
      <c r="IU954" s="23">
        <f t="shared" si="79"/>
        <v>0</v>
      </c>
      <c r="IV954" s="23">
        <f t="shared" si="79"/>
        <v>0</v>
      </c>
      <c r="IW954" s="23">
        <f t="shared" si="79"/>
        <v>0</v>
      </c>
    </row>
    <row r="955" spans="1:257" ht="15" customHeight="1" x14ac:dyDescent="0.2">
      <c r="C955" s="97"/>
      <c r="D955" s="97"/>
      <c r="E955" s="97"/>
      <c r="F955" s="97"/>
      <c r="G955" s="19" t="s">
        <v>4</v>
      </c>
      <c r="H955" s="96"/>
      <c r="P955" s="23">
        <f t="shared" ref="P955:CA955" si="80">P893</f>
        <v>0</v>
      </c>
      <c r="Q955" s="23">
        <f t="shared" si="80"/>
        <v>0</v>
      </c>
      <c r="R955" s="23">
        <f t="shared" si="80"/>
        <v>0</v>
      </c>
      <c r="S955" s="23">
        <f t="shared" si="80"/>
        <v>0</v>
      </c>
      <c r="T955" s="23">
        <f t="shared" si="80"/>
        <v>0</v>
      </c>
      <c r="U955" s="23">
        <f t="shared" si="80"/>
        <v>0</v>
      </c>
      <c r="V955" s="23">
        <f t="shared" si="80"/>
        <v>0</v>
      </c>
      <c r="W955" s="23">
        <f t="shared" si="80"/>
        <v>0</v>
      </c>
      <c r="X955" s="23">
        <f t="shared" si="80"/>
        <v>0</v>
      </c>
      <c r="Y955" s="23">
        <f t="shared" si="80"/>
        <v>0</v>
      </c>
      <c r="Z955" s="23">
        <f t="shared" si="80"/>
        <v>0</v>
      </c>
      <c r="AA955" s="23">
        <f t="shared" si="80"/>
        <v>0</v>
      </c>
      <c r="AB955" s="23">
        <f t="shared" si="80"/>
        <v>0</v>
      </c>
      <c r="AC955" s="23">
        <f t="shared" si="80"/>
        <v>0</v>
      </c>
      <c r="AD955" s="23">
        <f t="shared" si="80"/>
        <v>0</v>
      </c>
      <c r="AE955" s="23">
        <f t="shared" si="80"/>
        <v>0</v>
      </c>
      <c r="AF955" s="23">
        <f t="shared" si="80"/>
        <v>0</v>
      </c>
      <c r="AG955" s="23">
        <f t="shared" si="80"/>
        <v>0</v>
      </c>
      <c r="AH955" s="23">
        <f t="shared" si="80"/>
        <v>0</v>
      </c>
      <c r="AI955" s="23">
        <f t="shared" si="80"/>
        <v>0</v>
      </c>
      <c r="AJ955" s="23">
        <f t="shared" si="80"/>
        <v>0</v>
      </c>
      <c r="AK955" s="23">
        <f t="shared" si="80"/>
        <v>0</v>
      </c>
      <c r="AL955" s="23">
        <f t="shared" si="80"/>
        <v>0</v>
      </c>
      <c r="AM955" s="23">
        <f t="shared" si="80"/>
        <v>0</v>
      </c>
      <c r="AN955" s="23">
        <f t="shared" si="80"/>
        <v>0</v>
      </c>
      <c r="AO955" s="23">
        <f t="shared" si="80"/>
        <v>0</v>
      </c>
      <c r="AP955" s="23">
        <f t="shared" si="80"/>
        <v>0</v>
      </c>
      <c r="AQ955" s="23">
        <f t="shared" si="80"/>
        <v>0</v>
      </c>
      <c r="AR955" s="23">
        <f t="shared" si="80"/>
        <v>0</v>
      </c>
      <c r="AS955" s="23">
        <f t="shared" si="80"/>
        <v>0</v>
      </c>
      <c r="AT955" s="23">
        <f t="shared" si="80"/>
        <v>0</v>
      </c>
      <c r="AU955" s="23">
        <f t="shared" si="80"/>
        <v>0</v>
      </c>
      <c r="AV955" s="23">
        <f t="shared" si="80"/>
        <v>0</v>
      </c>
      <c r="AW955" s="23">
        <f t="shared" si="80"/>
        <v>0</v>
      </c>
      <c r="AX955" s="23">
        <f t="shared" si="80"/>
        <v>0</v>
      </c>
      <c r="AY955" s="23">
        <f t="shared" si="80"/>
        <v>0</v>
      </c>
      <c r="AZ955" s="23">
        <f t="shared" si="80"/>
        <v>0</v>
      </c>
      <c r="BA955" s="23">
        <f t="shared" si="80"/>
        <v>0</v>
      </c>
      <c r="BB955" s="23">
        <f t="shared" si="80"/>
        <v>0</v>
      </c>
      <c r="BC955" s="23">
        <f t="shared" si="80"/>
        <v>0</v>
      </c>
      <c r="BD955" s="23">
        <f t="shared" si="80"/>
        <v>0</v>
      </c>
      <c r="BE955" s="23">
        <f t="shared" si="80"/>
        <v>0</v>
      </c>
      <c r="BF955" s="23">
        <f t="shared" si="80"/>
        <v>0</v>
      </c>
      <c r="BG955" s="23">
        <f t="shared" si="80"/>
        <v>0</v>
      </c>
      <c r="BH955" s="23">
        <f t="shared" si="80"/>
        <v>0</v>
      </c>
      <c r="BI955" s="23">
        <f t="shared" si="80"/>
        <v>0</v>
      </c>
      <c r="BJ955" s="23">
        <f t="shared" si="80"/>
        <v>0</v>
      </c>
      <c r="BK955" s="23">
        <f t="shared" si="80"/>
        <v>0</v>
      </c>
      <c r="BL955" s="23">
        <f t="shared" si="80"/>
        <v>0</v>
      </c>
      <c r="BM955" s="23">
        <f t="shared" si="80"/>
        <v>0</v>
      </c>
      <c r="BN955" s="23">
        <f t="shared" si="80"/>
        <v>0</v>
      </c>
      <c r="BO955" s="23">
        <f t="shared" si="80"/>
        <v>0</v>
      </c>
      <c r="BP955" s="23">
        <f t="shared" si="80"/>
        <v>0</v>
      </c>
      <c r="BQ955" s="23">
        <f t="shared" si="80"/>
        <v>0</v>
      </c>
      <c r="BR955" s="23">
        <f t="shared" si="80"/>
        <v>0</v>
      </c>
      <c r="BS955" s="23">
        <f t="shared" si="80"/>
        <v>0</v>
      </c>
      <c r="BT955" s="23">
        <f t="shared" si="80"/>
        <v>0</v>
      </c>
      <c r="BU955" s="23">
        <f t="shared" si="80"/>
        <v>0</v>
      </c>
      <c r="BV955" s="23">
        <f t="shared" si="80"/>
        <v>0</v>
      </c>
      <c r="BW955" s="23">
        <f t="shared" si="80"/>
        <v>0</v>
      </c>
      <c r="BX955" s="23">
        <f t="shared" si="80"/>
        <v>0</v>
      </c>
      <c r="BY955" s="23">
        <f t="shared" si="80"/>
        <v>0</v>
      </c>
      <c r="BZ955" s="23">
        <f t="shared" si="80"/>
        <v>0</v>
      </c>
      <c r="CA955" s="23">
        <f t="shared" si="80"/>
        <v>0</v>
      </c>
      <c r="CB955" s="23">
        <f t="shared" ref="CB955:EM955" si="81">CB893</f>
        <v>0</v>
      </c>
      <c r="CC955" s="23">
        <f t="shared" si="81"/>
        <v>0</v>
      </c>
      <c r="CD955" s="23">
        <f t="shared" si="81"/>
        <v>0</v>
      </c>
      <c r="CE955" s="23">
        <f t="shared" si="81"/>
        <v>0</v>
      </c>
      <c r="CF955" s="23">
        <f t="shared" si="81"/>
        <v>0</v>
      </c>
      <c r="CG955" s="23">
        <f t="shared" si="81"/>
        <v>0</v>
      </c>
      <c r="CH955" s="23">
        <f t="shared" si="81"/>
        <v>0</v>
      </c>
      <c r="CI955" s="23">
        <f t="shared" si="81"/>
        <v>0</v>
      </c>
      <c r="CJ955" s="23">
        <f t="shared" si="81"/>
        <v>0</v>
      </c>
      <c r="CK955" s="23">
        <f t="shared" si="81"/>
        <v>0</v>
      </c>
      <c r="CL955" s="23">
        <f t="shared" si="81"/>
        <v>0</v>
      </c>
      <c r="CM955" s="23">
        <f t="shared" si="81"/>
        <v>0</v>
      </c>
      <c r="CN955" s="23">
        <f t="shared" si="81"/>
        <v>0</v>
      </c>
      <c r="CO955" s="23">
        <f t="shared" si="81"/>
        <v>0</v>
      </c>
      <c r="CP955" s="23">
        <f t="shared" si="81"/>
        <v>0</v>
      </c>
      <c r="CQ955" s="23">
        <f t="shared" si="81"/>
        <v>0</v>
      </c>
      <c r="CR955" s="23">
        <f t="shared" si="81"/>
        <v>0</v>
      </c>
      <c r="CS955" s="23">
        <f t="shared" si="81"/>
        <v>0</v>
      </c>
      <c r="CT955" s="23">
        <f t="shared" si="81"/>
        <v>0</v>
      </c>
      <c r="CU955" s="23">
        <f t="shared" si="81"/>
        <v>0</v>
      </c>
      <c r="CV955" s="23">
        <f t="shared" si="81"/>
        <v>0</v>
      </c>
      <c r="CW955" s="23">
        <f t="shared" si="81"/>
        <v>0</v>
      </c>
      <c r="CX955" s="23">
        <f t="shared" si="81"/>
        <v>0</v>
      </c>
      <c r="CY955" s="23">
        <f t="shared" si="81"/>
        <v>0</v>
      </c>
      <c r="CZ955" s="23">
        <f t="shared" si="81"/>
        <v>0</v>
      </c>
      <c r="DA955" s="23">
        <f t="shared" si="81"/>
        <v>0</v>
      </c>
      <c r="DB955" s="23">
        <f t="shared" si="81"/>
        <v>0</v>
      </c>
      <c r="DC955" s="23">
        <f t="shared" si="81"/>
        <v>0</v>
      </c>
      <c r="DD955" s="23">
        <f t="shared" si="81"/>
        <v>0</v>
      </c>
      <c r="DE955" s="23">
        <f t="shared" si="81"/>
        <v>0</v>
      </c>
      <c r="DF955" s="23">
        <f t="shared" si="81"/>
        <v>0</v>
      </c>
      <c r="DG955" s="23">
        <f t="shared" si="81"/>
        <v>0</v>
      </c>
      <c r="DH955" s="23">
        <f t="shared" si="81"/>
        <v>0</v>
      </c>
      <c r="DI955" s="23">
        <f t="shared" si="81"/>
        <v>0</v>
      </c>
      <c r="DJ955" s="23">
        <f t="shared" si="81"/>
        <v>0</v>
      </c>
      <c r="DK955" s="23">
        <f t="shared" si="81"/>
        <v>0</v>
      </c>
      <c r="DL955" s="23">
        <f t="shared" si="81"/>
        <v>0</v>
      </c>
      <c r="DM955" s="23">
        <f t="shared" si="81"/>
        <v>0</v>
      </c>
      <c r="DN955" s="23">
        <f t="shared" si="81"/>
        <v>0</v>
      </c>
      <c r="DO955" s="23">
        <f t="shared" si="81"/>
        <v>0</v>
      </c>
      <c r="DP955" s="23">
        <f t="shared" si="81"/>
        <v>0</v>
      </c>
      <c r="DQ955" s="23">
        <f t="shared" si="81"/>
        <v>0</v>
      </c>
      <c r="DR955" s="23">
        <f t="shared" si="81"/>
        <v>0</v>
      </c>
      <c r="DS955" s="23">
        <f t="shared" si="81"/>
        <v>0</v>
      </c>
      <c r="DT955" s="23">
        <f t="shared" si="81"/>
        <v>0</v>
      </c>
      <c r="DU955" s="23">
        <f t="shared" si="81"/>
        <v>0</v>
      </c>
      <c r="DV955" s="23">
        <f t="shared" si="81"/>
        <v>0</v>
      </c>
      <c r="DW955" s="23">
        <f t="shared" si="81"/>
        <v>0</v>
      </c>
      <c r="DX955" s="23">
        <f t="shared" si="81"/>
        <v>0</v>
      </c>
      <c r="DY955" s="23">
        <f t="shared" si="81"/>
        <v>0</v>
      </c>
      <c r="DZ955" s="23">
        <f t="shared" si="81"/>
        <v>0</v>
      </c>
      <c r="EA955" s="23">
        <f t="shared" si="81"/>
        <v>0</v>
      </c>
      <c r="EB955" s="23">
        <f t="shared" si="81"/>
        <v>0</v>
      </c>
      <c r="EC955" s="23">
        <f t="shared" si="81"/>
        <v>0</v>
      </c>
      <c r="ED955" s="23">
        <f t="shared" si="81"/>
        <v>0</v>
      </c>
      <c r="EE955" s="23">
        <f t="shared" si="81"/>
        <v>0</v>
      </c>
      <c r="EF955" s="23">
        <f t="shared" si="81"/>
        <v>0</v>
      </c>
      <c r="EG955" s="23">
        <f t="shared" si="81"/>
        <v>0</v>
      </c>
      <c r="EH955" s="23">
        <f t="shared" si="81"/>
        <v>0</v>
      </c>
      <c r="EI955" s="23">
        <f t="shared" si="81"/>
        <v>0</v>
      </c>
      <c r="EJ955" s="23">
        <f t="shared" si="81"/>
        <v>0</v>
      </c>
      <c r="EK955" s="23">
        <f t="shared" si="81"/>
        <v>0</v>
      </c>
      <c r="EL955" s="23">
        <f t="shared" si="81"/>
        <v>0</v>
      </c>
      <c r="EM955" s="23">
        <f t="shared" si="81"/>
        <v>0</v>
      </c>
      <c r="EN955" s="23">
        <f t="shared" ref="EN955:GY955" si="82">EN893</f>
        <v>0</v>
      </c>
      <c r="EO955" s="23">
        <f t="shared" si="82"/>
        <v>0</v>
      </c>
      <c r="EP955" s="23">
        <f t="shared" si="82"/>
        <v>0</v>
      </c>
      <c r="EQ955" s="23">
        <f t="shared" si="82"/>
        <v>0</v>
      </c>
      <c r="ER955" s="23">
        <f t="shared" si="82"/>
        <v>0</v>
      </c>
      <c r="ES955" s="23">
        <f t="shared" si="82"/>
        <v>0</v>
      </c>
      <c r="ET955" s="23">
        <f t="shared" si="82"/>
        <v>0</v>
      </c>
      <c r="EU955" s="23">
        <f t="shared" si="82"/>
        <v>0</v>
      </c>
      <c r="EV955" s="23">
        <f t="shared" si="82"/>
        <v>0</v>
      </c>
      <c r="EW955" s="23">
        <f t="shared" si="82"/>
        <v>0</v>
      </c>
      <c r="EX955" s="23">
        <f t="shared" si="82"/>
        <v>0</v>
      </c>
      <c r="EY955" s="23">
        <f t="shared" si="82"/>
        <v>0</v>
      </c>
      <c r="EZ955" s="23">
        <f t="shared" si="82"/>
        <v>0</v>
      </c>
      <c r="FA955" s="23">
        <f t="shared" si="82"/>
        <v>0</v>
      </c>
      <c r="FB955" s="23">
        <f t="shared" si="82"/>
        <v>0</v>
      </c>
      <c r="FC955" s="23">
        <f t="shared" si="82"/>
        <v>0</v>
      </c>
      <c r="FD955" s="23">
        <f t="shared" si="82"/>
        <v>0</v>
      </c>
      <c r="FE955" s="23">
        <f t="shared" si="82"/>
        <v>0</v>
      </c>
      <c r="FF955" s="23">
        <f t="shared" si="82"/>
        <v>0</v>
      </c>
      <c r="FG955" s="23">
        <f t="shared" si="82"/>
        <v>0</v>
      </c>
      <c r="FH955" s="23">
        <f t="shared" si="82"/>
        <v>0</v>
      </c>
      <c r="FI955" s="23">
        <f t="shared" si="82"/>
        <v>0</v>
      </c>
      <c r="FJ955" s="23">
        <f t="shared" si="82"/>
        <v>0</v>
      </c>
      <c r="FK955" s="23">
        <f t="shared" si="82"/>
        <v>0</v>
      </c>
      <c r="FL955" s="23">
        <f t="shared" si="82"/>
        <v>0</v>
      </c>
      <c r="FM955" s="23">
        <f t="shared" si="82"/>
        <v>0</v>
      </c>
      <c r="FN955" s="23">
        <f t="shared" si="82"/>
        <v>0</v>
      </c>
      <c r="FO955" s="23">
        <f t="shared" si="82"/>
        <v>0</v>
      </c>
      <c r="FP955" s="23">
        <f t="shared" si="82"/>
        <v>0</v>
      </c>
      <c r="FQ955" s="23">
        <f t="shared" si="82"/>
        <v>0</v>
      </c>
      <c r="FR955" s="23">
        <f t="shared" si="82"/>
        <v>0</v>
      </c>
      <c r="FS955" s="23">
        <f t="shared" si="82"/>
        <v>0</v>
      </c>
      <c r="FT955" s="23">
        <f t="shared" si="82"/>
        <v>0</v>
      </c>
      <c r="FU955" s="23">
        <f t="shared" si="82"/>
        <v>0</v>
      </c>
      <c r="FV955" s="23">
        <f t="shared" si="82"/>
        <v>0</v>
      </c>
      <c r="FW955" s="23">
        <f t="shared" si="82"/>
        <v>0</v>
      </c>
      <c r="FX955" s="23">
        <f t="shared" si="82"/>
        <v>0</v>
      </c>
      <c r="FY955" s="23">
        <f t="shared" si="82"/>
        <v>0</v>
      </c>
      <c r="FZ955" s="23">
        <f t="shared" si="82"/>
        <v>0</v>
      </c>
      <c r="GA955" s="23">
        <f t="shared" si="82"/>
        <v>0</v>
      </c>
      <c r="GB955" s="23">
        <f t="shared" si="82"/>
        <v>0</v>
      </c>
      <c r="GC955" s="23">
        <f t="shared" si="82"/>
        <v>0</v>
      </c>
      <c r="GD955" s="23">
        <f t="shared" si="82"/>
        <v>0</v>
      </c>
      <c r="GE955" s="23">
        <f t="shared" si="82"/>
        <v>0</v>
      </c>
      <c r="GF955" s="23">
        <f t="shared" si="82"/>
        <v>0</v>
      </c>
      <c r="GG955" s="23">
        <f t="shared" si="82"/>
        <v>0</v>
      </c>
      <c r="GH955" s="23">
        <f t="shared" si="82"/>
        <v>0</v>
      </c>
      <c r="GI955" s="23">
        <f t="shared" si="82"/>
        <v>0</v>
      </c>
      <c r="GJ955" s="23">
        <f t="shared" si="82"/>
        <v>0</v>
      </c>
      <c r="GK955" s="23">
        <f t="shared" si="82"/>
        <v>0</v>
      </c>
      <c r="GL955" s="23">
        <f t="shared" si="82"/>
        <v>0</v>
      </c>
      <c r="GM955" s="23">
        <f t="shared" si="82"/>
        <v>0</v>
      </c>
      <c r="GN955" s="23">
        <f t="shared" si="82"/>
        <v>0</v>
      </c>
      <c r="GO955" s="23">
        <f t="shared" si="82"/>
        <v>0</v>
      </c>
      <c r="GP955" s="23">
        <f t="shared" si="82"/>
        <v>0</v>
      </c>
      <c r="GQ955" s="23">
        <f t="shared" si="82"/>
        <v>0</v>
      </c>
      <c r="GR955" s="23">
        <f t="shared" si="82"/>
        <v>0</v>
      </c>
      <c r="GS955" s="23">
        <f t="shared" si="82"/>
        <v>0</v>
      </c>
      <c r="GT955" s="23">
        <f t="shared" si="82"/>
        <v>0</v>
      </c>
      <c r="GU955" s="23">
        <f t="shared" si="82"/>
        <v>0</v>
      </c>
      <c r="GV955" s="23">
        <f t="shared" si="82"/>
        <v>0</v>
      </c>
      <c r="GW955" s="23">
        <f t="shared" si="82"/>
        <v>0</v>
      </c>
      <c r="GX955" s="23">
        <f t="shared" si="82"/>
        <v>0</v>
      </c>
      <c r="GY955" s="23">
        <f t="shared" si="82"/>
        <v>0</v>
      </c>
      <c r="GZ955" s="23">
        <f t="shared" ref="GZ955:IW955" si="83">GZ893</f>
        <v>0</v>
      </c>
      <c r="HA955" s="23">
        <f t="shared" si="83"/>
        <v>0</v>
      </c>
      <c r="HB955" s="23">
        <f t="shared" si="83"/>
        <v>0</v>
      </c>
      <c r="HC955" s="23">
        <f t="shared" si="83"/>
        <v>0</v>
      </c>
      <c r="HD955" s="23">
        <f t="shared" si="83"/>
        <v>0</v>
      </c>
      <c r="HE955" s="23">
        <f t="shared" si="83"/>
        <v>0</v>
      </c>
      <c r="HF955" s="23">
        <f t="shared" si="83"/>
        <v>0</v>
      </c>
      <c r="HG955" s="23">
        <f t="shared" si="83"/>
        <v>0</v>
      </c>
      <c r="HH955" s="23">
        <f t="shared" si="83"/>
        <v>0</v>
      </c>
      <c r="HI955" s="23">
        <f t="shared" si="83"/>
        <v>0</v>
      </c>
      <c r="HJ955" s="23">
        <f t="shared" si="83"/>
        <v>0</v>
      </c>
      <c r="HK955" s="23">
        <f t="shared" si="83"/>
        <v>0</v>
      </c>
      <c r="HL955" s="23">
        <f t="shared" si="83"/>
        <v>0</v>
      </c>
      <c r="HM955" s="23">
        <f t="shared" si="83"/>
        <v>0</v>
      </c>
      <c r="HN955" s="23">
        <f t="shared" si="83"/>
        <v>0</v>
      </c>
      <c r="HO955" s="23">
        <f t="shared" si="83"/>
        <v>0</v>
      </c>
      <c r="HP955" s="23">
        <f t="shared" si="83"/>
        <v>0</v>
      </c>
      <c r="HQ955" s="23">
        <f t="shared" si="83"/>
        <v>0</v>
      </c>
      <c r="HR955" s="23">
        <f t="shared" si="83"/>
        <v>0</v>
      </c>
      <c r="HS955" s="23">
        <f t="shared" si="83"/>
        <v>0</v>
      </c>
      <c r="HT955" s="23">
        <f t="shared" si="83"/>
        <v>0</v>
      </c>
      <c r="HU955" s="23">
        <f t="shared" si="83"/>
        <v>0</v>
      </c>
      <c r="HV955" s="23">
        <f t="shared" si="83"/>
        <v>0</v>
      </c>
      <c r="HW955" s="23">
        <f t="shared" si="83"/>
        <v>0</v>
      </c>
      <c r="HX955" s="23">
        <f t="shared" si="83"/>
        <v>0</v>
      </c>
      <c r="HY955" s="23">
        <f t="shared" si="83"/>
        <v>0</v>
      </c>
      <c r="HZ955" s="23">
        <f t="shared" si="83"/>
        <v>0</v>
      </c>
      <c r="IA955" s="23">
        <f t="shared" si="83"/>
        <v>0</v>
      </c>
      <c r="IB955" s="23">
        <f t="shared" si="83"/>
        <v>0</v>
      </c>
      <c r="IC955" s="23">
        <f t="shared" si="83"/>
        <v>0</v>
      </c>
      <c r="ID955" s="23">
        <f t="shared" si="83"/>
        <v>0</v>
      </c>
      <c r="IE955" s="23">
        <f t="shared" si="83"/>
        <v>0</v>
      </c>
      <c r="IF955" s="23">
        <f t="shared" si="83"/>
        <v>0</v>
      </c>
      <c r="IG955" s="23">
        <f t="shared" si="83"/>
        <v>0</v>
      </c>
      <c r="IH955" s="23">
        <f t="shared" si="83"/>
        <v>0</v>
      </c>
      <c r="II955" s="23">
        <f t="shared" si="83"/>
        <v>0</v>
      </c>
      <c r="IJ955" s="23">
        <f t="shared" si="83"/>
        <v>0</v>
      </c>
      <c r="IK955" s="23">
        <f t="shared" si="83"/>
        <v>0</v>
      </c>
      <c r="IL955" s="23">
        <f t="shared" si="83"/>
        <v>0</v>
      </c>
      <c r="IM955" s="23">
        <f t="shared" si="83"/>
        <v>0</v>
      </c>
      <c r="IN955" s="23">
        <f t="shared" si="83"/>
        <v>0</v>
      </c>
      <c r="IO955" s="23">
        <f t="shared" si="83"/>
        <v>0</v>
      </c>
      <c r="IP955" s="23">
        <f t="shared" si="83"/>
        <v>0</v>
      </c>
      <c r="IQ955" s="23">
        <f t="shared" si="83"/>
        <v>0</v>
      </c>
      <c r="IR955" s="23">
        <f t="shared" si="83"/>
        <v>0</v>
      </c>
      <c r="IS955" s="23">
        <f t="shared" si="83"/>
        <v>0</v>
      </c>
      <c r="IT955" s="23">
        <f t="shared" si="83"/>
        <v>0</v>
      </c>
      <c r="IU955" s="23">
        <f t="shared" si="83"/>
        <v>0</v>
      </c>
      <c r="IV955" s="23">
        <f t="shared" si="83"/>
        <v>0</v>
      </c>
      <c r="IW955" s="23">
        <f t="shared" si="83"/>
        <v>0</v>
      </c>
    </row>
    <row r="956" spans="1:257" ht="15" customHeight="1" x14ac:dyDescent="0.2">
      <c r="C956" s="97"/>
      <c r="D956" s="97"/>
      <c r="E956" s="97"/>
      <c r="F956" s="97"/>
      <c r="G956" s="19" t="s">
        <v>5</v>
      </c>
      <c r="H956" s="96"/>
    </row>
    <row r="957" spans="1:257" ht="15" customHeight="1" x14ac:dyDescent="0.2">
      <c r="C957" s="97"/>
      <c r="D957" s="97"/>
      <c r="E957" s="97"/>
      <c r="F957" s="97"/>
      <c r="G957" s="19" t="s">
        <v>7</v>
      </c>
      <c r="H957" s="96"/>
    </row>
    <row r="958" spans="1:257" ht="15" customHeight="1" x14ac:dyDescent="0.2">
      <c r="C958" s="97"/>
      <c r="D958" s="97"/>
      <c r="E958" s="97"/>
      <c r="F958" s="97" t="str">
        <f>F896</f>
        <v>Monday to Friday</v>
      </c>
      <c r="G958" s="19" t="str">
        <f>G896</f>
        <v>General (5 day Permit)</v>
      </c>
      <c r="H958" s="96"/>
    </row>
    <row r="959" spans="1:257" ht="15" customHeight="1" x14ac:dyDescent="0.2">
      <c r="C959" s="97"/>
      <c r="D959" s="97"/>
      <c r="E959" s="97"/>
      <c r="F959" s="97"/>
      <c r="G959" s="19" t="str">
        <f>G897</f>
        <v>Morecambe General (5 day Permit)</v>
      </c>
      <c r="H959" s="96"/>
    </row>
    <row r="960" spans="1:257" ht="15" customHeight="1" x14ac:dyDescent="0.2">
      <c r="C960" s="97"/>
      <c r="D960" s="97"/>
      <c r="E960" s="97"/>
      <c r="F960" s="97"/>
      <c r="G960" s="19" t="str">
        <f>G898</f>
        <v>Members (5 day) Permit</v>
      </c>
      <c r="H960" s="96"/>
    </row>
    <row r="961" spans="1:8" ht="15" customHeight="1" x14ac:dyDescent="0.2">
      <c r="C961" s="97"/>
      <c r="D961" s="97"/>
      <c r="E961" s="97"/>
      <c r="F961" s="97"/>
      <c r="G961" s="19" t="str">
        <f>G899</f>
        <v>Staff General (5 day) Permit</v>
      </c>
      <c r="H961" s="96"/>
    </row>
    <row r="962" spans="1:8" ht="15" customHeight="1" x14ac:dyDescent="0.2">
      <c r="C962" s="97"/>
      <c r="D962" s="97"/>
      <c r="E962" s="97"/>
      <c r="F962" s="97"/>
      <c r="G962" s="19" t="s">
        <v>75</v>
      </c>
      <c r="H962" s="96"/>
    </row>
    <row r="963" spans="1:8" ht="15" customHeight="1" x14ac:dyDescent="0.2">
      <c r="C963" s="97"/>
      <c r="D963" s="97"/>
      <c r="E963" s="97"/>
      <c r="H963" s="37" t="s">
        <v>220</v>
      </c>
    </row>
    <row r="964" spans="1:8" ht="15" customHeight="1" x14ac:dyDescent="0.2">
      <c r="C964" s="97"/>
      <c r="D964" s="97"/>
      <c r="E964" s="97"/>
      <c r="G964" s="97" t="s">
        <v>171</v>
      </c>
      <c r="H964" s="35" t="str">
        <f>Charges!L102</f>
        <v>Between 8am &amp; 6pm - Up to 30 minutes £1.20</v>
      </c>
    </row>
    <row r="965" spans="1:8" ht="15" customHeight="1" x14ac:dyDescent="0.2">
      <c r="C965" s="97"/>
      <c r="D965" s="97"/>
      <c r="E965" s="97"/>
      <c r="G965" s="97"/>
      <c r="H965" s="35" t="str">
        <f>Charges!L103</f>
        <v>Between 8am &amp; 6pm - Up to 2 hours £2.20</v>
      </c>
    </row>
    <row r="966" spans="1:8" ht="15" customHeight="1" x14ac:dyDescent="0.2">
      <c r="C966" s="97"/>
      <c r="D966" s="97"/>
      <c r="E966" s="97"/>
      <c r="G966" s="97"/>
      <c r="H966" s="35" t="str">
        <f>Charges!L104</f>
        <v>Between 8am &amp; 6pm - Up to 4 hours £4.50</v>
      </c>
    </row>
    <row r="967" spans="1:8" ht="15" customHeight="1" x14ac:dyDescent="0.2">
      <c r="C967" s="97"/>
      <c r="D967" s="97"/>
      <c r="E967" s="97"/>
      <c r="G967" s="97"/>
      <c r="H967" s="19" t="str">
        <f>Charges!$L$78</f>
        <v>Between 8am &amp; 6pm - Up to 9 hours £7.00</v>
      </c>
    </row>
    <row r="968" spans="1:8" ht="15" customHeight="1" x14ac:dyDescent="0.2">
      <c r="C968" s="97"/>
      <c r="D968" s="97"/>
      <c r="E968" s="97"/>
      <c r="G968" s="97"/>
      <c r="H968" s="35" t="str">
        <f>Charges!L105</f>
        <v>Between 8am &amp; 6pm - Up to 5 hours £5.50</v>
      </c>
    </row>
    <row r="969" spans="1:8" ht="15" customHeight="1" x14ac:dyDescent="0.2">
      <c r="C969" s="97"/>
      <c r="D969" s="97"/>
      <c r="E969" s="97"/>
      <c r="F969" s="97" t="s">
        <v>65</v>
      </c>
      <c r="G969" s="97"/>
      <c r="H969" s="35" t="str">
        <f>Charges!L106</f>
        <v>24 hours - Up to 24 hours £9.00</v>
      </c>
    </row>
    <row r="970" spans="1:8" ht="15" customHeight="1" x14ac:dyDescent="0.2">
      <c r="C970" s="97"/>
      <c r="D970" s="97"/>
      <c r="E970" s="97"/>
      <c r="F970" s="97"/>
      <c r="G970" s="97"/>
      <c r="H970" s="35" t="str">
        <f>Charges!L107</f>
        <v>Between 6pm &amp; 8am - Up to 14 hours within this period £2.40</v>
      </c>
    </row>
    <row r="971" spans="1:8" ht="15" customHeight="1" x14ac:dyDescent="0.2">
      <c r="C971" s="97"/>
      <c r="D971" s="97"/>
      <c r="E971" s="97"/>
      <c r="F971" s="97"/>
      <c r="G971" s="97"/>
      <c r="H971" s="19" t="s">
        <v>339</v>
      </c>
    </row>
    <row r="972" spans="1:8" ht="15" customHeight="1" x14ac:dyDescent="0.2">
      <c r="C972" s="97"/>
      <c r="D972" s="97"/>
      <c r="E972" s="97"/>
      <c r="F972" s="97"/>
      <c r="G972" s="19" t="s">
        <v>69</v>
      </c>
      <c r="H972" s="35" t="s">
        <v>70</v>
      </c>
    </row>
    <row r="973" spans="1:8" ht="15" customHeight="1" x14ac:dyDescent="0.2">
      <c r="C973" s="97"/>
      <c r="D973" s="97"/>
      <c r="E973" s="97"/>
      <c r="F973" s="97"/>
      <c r="G973" s="19" t="s">
        <v>71</v>
      </c>
      <c r="H973" s="35" t="s">
        <v>70</v>
      </c>
    </row>
    <row r="974" spans="1:8" ht="15" customHeight="1" x14ac:dyDescent="0.2">
      <c r="C974" s="19" t="s">
        <v>77</v>
      </c>
      <c r="D974" s="97"/>
      <c r="E974" s="97"/>
      <c r="F974" s="97"/>
      <c r="G974" s="19" t="s">
        <v>66</v>
      </c>
      <c r="H974" s="35" t="s">
        <v>70</v>
      </c>
    </row>
    <row r="975" spans="1:8" ht="15" customHeight="1" x14ac:dyDescent="0.2"/>
    <row r="976" spans="1:8" ht="15" customHeight="1" x14ac:dyDescent="0.2">
      <c r="A976" s="31" t="s">
        <v>153</v>
      </c>
      <c r="B976" s="33" t="s">
        <v>155</v>
      </c>
      <c r="C976" s="97" t="s">
        <v>63</v>
      </c>
      <c r="D976" s="97" t="s">
        <v>172</v>
      </c>
      <c r="E976" s="97" t="s">
        <v>64</v>
      </c>
      <c r="F976" s="97" t="s">
        <v>187</v>
      </c>
      <c r="G976" s="19" t="s">
        <v>4</v>
      </c>
      <c r="H976" s="96" t="s">
        <v>200</v>
      </c>
    </row>
    <row r="977" spans="1:257" ht="15" customHeight="1" x14ac:dyDescent="0.2">
      <c r="A977" s="31" t="s">
        <v>154</v>
      </c>
      <c r="C977" s="97"/>
      <c r="D977" s="97"/>
      <c r="E977" s="97"/>
      <c r="F977" s="97"/>
      <c r="G977" s="19" t="s">
        <v>5</v>
      </c>
      <c r="H977" s="96"/>
    </row>
    <row r="978" spans="1:257" ht="15" customHeight="1" x14ac:dyDescent="0.2">
      <c r="C978" s="97"/>
      <c r="D978" s="97"/>
      <c r="E978" s="97"/>
      <c r="F978" s="97"/>
      <c r="G978" s="19" t="s">
        <v>7</v>
      </c>
      <c r="H978" s="96"/>
    </row>
    <row r="979" spans="1:257" ht="15" customHeight="1" x14ac:dyDescent="0.2">
      <c r="C979" s="97"/>
      <c r="D979" s="97"/>
      <c r="E979" s="97"/>
      <c r="F979" s="97" t="s">
        <v>74</v>
      </c>
      <c r="G979" s="19" t="s">
        <v>11</v>
      </c>
      <c r="H979" s="96"/>
    </row>
    <row r="980" spans="1:257" ht="15" customHeight="1" x14ac:dyDescent="0.2">
      <c r="C980" s="97"/>
      <c r="D980" s="97"/>
      <c r="E980" s="97"/>
      <c r="F980" s="97"/>
      <c r="G980" s="19" t="s">
        <v>12</v>
      </c>
      <c r="H980" s="96"/>
    </row>
    <row r="981" spans="1:257" ht="15" customHeight="1" x14ac:dyDescent="0.2">
      <c r="C981" s="97"/>
      <c r="D981" s="97"/>
      <c r="E981" s="97"/>
      <c r="F981" s="97"/>
      <c r="G981" s="19" t="s">
        <v>75</v>
      </c>
      <c r="H981" s="96"/>
    </row>
    <row r="982" spans="1:257" ht="15" customHeight="1" x14ac:dyDescent="0.2">
      <c r="C982" s="97"/>
      <c r="D982" s="97"/>
      <c r="E982" s="97"/>
      <c r="H982" s="37" t="s">
        <v>222</v>
      </c>
    </row>
    <row r="983" spans="1:257" ht="32.25" customHeight="1" x14ac:dyDescent="0.2">
      <c r="C983" s="97"/>
      <c r="D983" s="97"/>
      <c r="E983" s="97"/>
      <c r="F983" s="35" t="s">
        <v>224</v>
      </c>
      <c r="G983" s="19" t="s">
        <v>66</v>
      </c>
      <c r="H983" s="40">
        <v>0</v>
      </c>
    </row>
    <row r="984" spans="1:257" ht="15" customHeight="1" x14ac:dyDescent="0.2">
      <c r="B984" s="33"/>
      <c r="C984" s="97"/>
      <c r="D984" s="97"/>
      <c r="E984" s="97"/>
      <c r="F984" s="19" t="s">
        <v>65</v>
      </c>
      <c r="G984" s="19" t="s">
        <v>71</v>
      </c>
      <c r="H984" s="35" t="s">
        <v>70</v>
      </c>
    </row>
    <row r="985" spans="1:257" ht="15" customHeight="1" x14ac:dyDescent="0.2">
      <c r="C985" s="19" t="s">
        <v>77</v>
      </c>
      <c r="D985" s="97"/>
      <c r="E985" s="97"/>
      <c r="F985" s="19" t="s">
        <v>65</v>
      </c>
      <c r="G985" s="19" t="s">
        <v>66</v>
      </c>
      <c r="H985" s="35" t="s">
        <v>70</v>
      </c>
    </row>
    <row r="986" spans="1:257" ht="15" customHeight="1" x14ac:dyDescent="0.2"/>
    <row r="987" spans="1:257" ht="15" customHeight="1" x14ac:dyDescent="0.2">
      <c r="A987" s="31" t="s">
        <v>30</v>
      </c>
      <c r="B987" s="19" t="s">
        <v>130</v>
      </c>
      <c r="C987" s="97" t="s">
        <v>63</v>
      </c>
      <c r="D987" s="97" t="s">
        <v>172</v>
      </c>
      <c r="E987" s="97" t="s">
        <v>64</v>
      </c>
      <c r="F987" s="97" t="s">
        <v>65</v>
      </c>
      <c r="G987" s="19" t="s">
        <v>1</v>
      </c>
      <c r="H987" s="96" t="s">
        <v>200</v>
      </c>
      <c r="P987" s="23">
        <f t="shared" ref="P987:CA987" si="84">P953</f>
        <v>0</v>
      </c>
      <c r="Q987" s="23">
        <f t="shared" si="84"/>
        <v>0</v>
      </c>
      <c r="R987" s="23">
        <f t="shared" si="84"/>
        <v>0</v>
      </c>
      <c r="S987" s="23">
        <f t="shared" si="84"/>
        <v>0</v>
      </c>
      <c r="T987" s="23">
        <f t="shared" si="84"/>
        <v>0</v>
      </c>
      <c r="U987" s="23">
        <f t="shared" si="84"/>
        <v>0</v>
      </c>
      <c r="V987" s="23">
        <f t="shared" si="84"/>
        <v>0</v>
      </c>
      <c r="W987" s="23">
        <f t="shared" si="84"/>
        <v>0</v>
      </c>
      <c r="X987" s="23">
        <f t="shared" si="84"/>
        <v>0</v>
      </c>
      <c r="Y987" s="23">
        <f t="shared" si="84"/>
        <v>0</v>
      </c>
      <c r="Z987" s="23">
        <f t="shared" si="84"/>
        <v>0</v>
      </c>
      <c r="AA987" s="23">
        <f t="shared" si="84"/>
        <v>0</v>
      </c>
      <c r="AB987" s="23">
        <f t="shared" si="84"/>
        <v>0</v>
      </c>
      <c r="AC987" s="23">
        <f t="shared" si="84"/>
        <v>0</v>
      </c>
      <c r="AD987" s="23">
        <f t="shared" si="84"/>
        <v>0</v>
      </c>
      <c r="AE987" s="23">
        <f t="shared" si="84"/>
        <v>0</v>
      </c>
      <c r="AF987" s="23">
        <f t="shared" si="84"/>
        <v>0</v>
      </c>
      <c r="AG987" s="23">
        <f t="shared" si="84"/>
        <v>0</v>
      </c>
      <c r="AH987" s="23">
        <f t="shared" si="84"/>
        <v>0</v>
      </c>
      <c r="AI987" s="23">
        <f t="shared" si="84"/>
        <v>0</v>
      </c>
      <c r="AJ987" s="23">
        <f t="shared" si="84"/>
        <v>0</v>
      </c>
      <c r="AK987" s="23">
        <f t="shared" si="84"/>
        <v>0</v>
      </c>
      <c r="AL987" s="23">
        <f t="shared" si="84"/>
        <v>0</v>
      </c>
      <c r="AM987" s="23">
        <f t="shared" si="84"/>
        <v>0</v>
      </c>
      <c r="AN987" s="23">
        <f t="shared" si="84"/>
        <v>0</v>
      </c>
      <c r="AO987" s="23">
        <f t="shared" si="84"/>
        <v>0</v>
      </c>
      <c r="AP987" s="23">
        <f t="shared" si="84"/>
        <v>0</v>
      </c>
      <c r="AQ987" s="23">
        <f t="shared" si="84"/>
        <v>0</v>
      </c>
      <c r="AR987" s="23">
        <f t="shared" si="84"/>
        <v>0</v>
      </c>
      <c r="AS987" s="23">
        <f t="shared" si="84"/>
        <v>0</v>
      </c>
      <c r="AT987" s="23">
        <f t="shared" si="84"/>
        <v>0</v>
      </c>
      <c r="AU987" s="23">
        <f t="shared" si="84"/>
        <v>0</v>
      </c>
      <c r="AV987" s="23">
        <f t="shared" si="84"/>
        <v>0</v>
      </c>
      <c r="AW987" s="23">
        <f t="shared" si="84"/>
        <v>0</v>
      </c>
      <c r="AX987" s="23">
        <f t="shared" si="84"/>
        <v>0</v>
      </c>
      <c r="AY987" s="23">
        <f t="shared" si="84"/>
        <v>0</v>
      </c>
      <c r="AZ987" s="23">
        <f t="shared" si="84"/>
        <v>0</v>
      </c>
      <c r="BA987" s="23">
        <f t="shared" si="84"/>
        <v>0</v>
      </c>
      <c r="BB987" s="23">
        <f t="shared" si="84"/>
        <v>0</v>
      </c>
      <c r="BC987" s="23">
        <f t="shared" si="84"/>
        <v>0</v>
      </c>
      <c r="BD987" s="23">
        <f t="shared" si="84"/>
        <v>0</v>
      </c>
      <c r="BE987" s="23">
        <f t="shared" si="84"/>
        <v>0</v>
      </c>
      <c r="BF987" s="23">
        <f t="shared" si="84"/>
        <v>0</v>
      </c>
      <c r="BG987" s="23">
        <f t="shared" si="84"/>
        <v>0</v>
      </c>
      <c r="BH987" s="23">
        <f t="shared" si="84"/>
        <v>0</v>
      </c>
      <c r="BI987" s="23">
        <f t="shared" si="84"/>
        <v>0</v>
      </c>
      <c r="BJ987" s="23">
        <f t="shared" si="84"/>
        <v>0</v>
      </c>
      <c r="BK987" s="23">
        <f t="shared" si="84"/>
        <v>0</v>
      </c>
      <c r="BL987" s="23">
        <f t="shared" si="84"/>
        <v>0</v>
      </c>
      <c r="BM987" s="23">
        <f t="shared" si="84"/>
        <v>0</v>
      </c>
      <c r="BN987" s="23">
        <f t="shared" si="84"/>
        <v>0</v>
      </c>
      <c r="BO987" s="23">
        <f t="shared" si="84"/>
        <v>0</v>
      </c>
      <c r="BP987" s="23">
        <f t="shared" si="84"/>
        <v>0</v>
      </c>
      <c r="BQ987" s="23">
        <f t="shared" si="84"/>
        <v>0</v>
      </c>
      <c r="BR987" s="23">
        <f t="shared" si="84"/>
        <v>0</v>
      </c>
      <c r="BS987" s="23">
        <f t="shared" si="84"/>
        <v>0</v>
      </c>
      <c r="BT987" s="23">
        <f t="shared" si="84"/>
        <v>0</v>
      </c>
      <c r="BU987" s="23">
        <f t="shared" si="84"/>
        <v>0</v>
      </c>
      <c r="BV987" s="23">
        <f t="shared" si="84"/>
        <v>0</v>
      </c>
      <c r="BW987" s="23">
        <f t="shared" si="84"/>
        <v>0</v>
      </c>
      <c r="BX987" s="23">
        <f t="shared" si="84"/>
        <v>0</v>
      </c>
      <c r="BY987" s="23">
        <f t="shared" si="84"/>
        <v>0</v>
      </c>
      <c r="BZ987" s="23">
        <f t="shared" si="84"/>
        <v>0</v>
      </c>
      <c r="CA987" s="23">
        <f t="shared" si="84"/>
        <v>0</v>
      </c>
      <c r="CB987" s="23">
        <f t="shared" ref="CB987:EM987" si="85">CB953</f>
        <v>0</v>
      </c>
      <c r="CC987" s="23">
        <f t="shared" si="85"/>
        <v>0</v>
      </c>
      <c r="CD987" s="23">
        <f t="shared" si="85"/>
        <v>0</v>
      </c>
      <c r="CE987" s="23">
        <f t="shared" si="85"/>
        <v>0</v>
      </c>
      <c r="CF987" s="23">
        <f t="shared" si="85"/>
        <v>0</v>
      </c>
      <c r="CG987" s="23">
        <f t="shared" si="85"/>
        <v>0</v>
      </c>
      <c r="CH987" s="23">
        <f t="shared" si="85"/>
        <v>0</v>
      </c>
      <c r="CI987" s="23">
        <f t="shared" si="85"/>
        <v>0</v>
      </c>
      <c r="CJ987" s="23">
        <f t="shared" si="85"/>
        <v>0</v>
      </c>
      <c r="CK987" s="23">
        <f t="shared" si="85"/>
        <v>0</v>
      </c>
      <c r="CL987" s="23">
        <f t="shared" si="85"/>
        <v>0</v>
      </c>
      <c r="CM987" s="23">
        <f t="shared" si="85"/>
        <v>0</v>
      </c>
      <c r="CN987" s="23">
        <f t="shared" si="85"/>
        <v>0</v>
      </c>
      <c r="CO987" s="23">
        <f t="shared" si="85"/>
        <v>0</v>
      </c>
      <c r="CP987" s="23">
        <f t="shared" si="85"/>
        <v>0</v>
      </c>
      <c r="CQ987" s="23">
        <f t="shared" si="85"/>
        <v>0</v>
      </c>
      <c r="CR987" s="23">
        <f t="shared" si="85"/>
        <v>0</v>
      </c>
      <c r="CS987" s="23">
        <f t="shared" si="85"/>
        <v>0</v>
      </c>
      <c r="CT987" s="23">
        <f t="shared" si="85"/>
        <v>0</v>
      </c>
      <c r="CU987" s="23">
        <f t="shared" si="85"/>
        <v>0</v>
      </c>
      <c r="CV987" s="23">
        <f t="shared" si="85"/>
        <v>0</v>
      </c>
      <c r="CW987" s="23">
        <f t="shared" si="85"/>
        <v>0</v>
      </c>
      <c r="CX987" s="23">
        <f t="shared" si="85"/>
        <v>0</v>
      </c>
      <c r="CY987" s="23">
        <f t="shared" si="85"/>
        <v>0</v>
      </c>
      <c r="CZ987" s="23">
        <f t="shared" si="85"/>
        <v>0</v>
      </c>
      <c r="DA987" s="23">
        <f t="shared" si="85"/>
        <v>0</v>
      </c>
      <c r="DB987" s="23">
        <f t="shared" si="85"/>
        <v>0</v>
      </c>
      <c r="DC987" s="23">
        <f t="shared" si="85"/>
        <v>0</v>
      </c>
      <c r="DD987" s="23">
        <f t="shared" si="85"/>
        <v>0</v>
      </c>
      <c r="DE987" s="23">
        <f t="shared" si="85"/>
        <v>0</v>
      </c>
      <c r="DF987" s="23">
        <f t="shared" si="85"/>
        <v>0</v>
      </c>
      <c r="DG987" s="23">
        <f t="shared" si="85"/>
        <v>0</v>
      </c>
      <c r="DH987" s="23">
        <f t="shared" si="85"/>
        <v>0</v>
      </c>
      <c r="DI987" s="23">
        <f t="shared" si="85"/>
        <v>0</v>
      </c>
      <c r="DJ987" s="23">
        <f t="shared" si="85"/>
        <v>0</v>
      </c>
      <c r="DK987" s="23">
        <f t="shared" si="85"/>
        <v>0</v>
      </c>
      <c r="DL987" s="23">
        <f t="shared" si="85"/>
        <v>0</v>
      </c>
      <c r="DM987" s="23">
        <f t="shared" si="85"/>
        <v>0</v>
      </c>
      <c r="DN987" s="23">
        <f t="shared" si="85"/>
        <v>0</v>
      </c>
      <c r="DO987" s="23">
        <f t="shared" si="85"/>
        <v>0</v>
      </c>
      <c r="DP987" s="23">
        <f t="shared" si="85"/>
        <v>0</v>
      </c>
      <c r="DQ987" s="23">
        <f t="shared" si="85"/>
        <v>0</v>
      </c>
      <c r="DR987" s="23">
        <f t="shared" si="85"/>
        <v>0</v>
      </c>
      <c r="DS987" s="23">
        <f t="shared" si="85"/>
        <v>0</v>
      </c>
      <c r="DT987" s="23">
        <f t="shared" si="85"/>
        <v>0</v>
      </c>
      <c r="DU987" s="23">
        <f t="shared" si="85"/>
        <v>0</v>
      </c>
      <c r="DV987" s="23">
        <f t="shared" si="85"/>
        <v>0</v>
      </c>
      <c r="DW987" s="23">
        <f t="shared" si="85"/>
        <v>0</v>
      </c>
      <c r="DX987" s="23">
        <f t="shared" si="85"/>
        <v>0</v>
      </c>
      <c r="DY987" s="23">
        <f t="shared" si="85"/>
        <v>0</v>
      </c>
      <c r="DZ987" s="23">
        <f t="shared" si="85"/>
        <v>0</v>
      </c>
      <c r="EA987" s="23">
        <f t="shared" si="85"/>
        <v>0</v>
      </c>
      <c r="EB987" s="23">
        <f t="shared" si="85"/>
        <v>0</v>
      </c>
      <c r="EC987" s="23">
        <f t="shared" si="85"/>
        <v>0</v>
      </c>
      <c r="ED987" s="23">
        <f t="shared" si="85"/>
        <v>0</v>
      </c>
      <c r="EE987" s="23">
        <f t="shared" si="85"/>
        <v>0</v>
      </c>
      <c r="EF987" s="23">
        <f t="shared" si="85"/>
        <v>0</v>
      </c>
      <c r="EG987" s="23">
        <f t="shared" si="85"/>
        <v>0</v>
      </c>
      <c r="EH987" s="23">
        <f t="shared" si="85"/>
        <v>0</v>
      </c>
      <c r="EI987" s="23">
        <f t="shared" si="85"/>
        <v>0</v>
      </c>
      <c r="EJ987" s="23">
        <f t="shared" si="85"/>
        <v>0</v>
      </c>
      <c r="EK987" s="23">
        <f t="shared" si="85"/>
        <v>0</v>
      </c>
      <c r="EL987" s="23">
        <f t="shared" si="85"/>
        <v>0</v>
      </c>
      <c r="EM987" s="23">
        <f t="shared" si="85"/>
        <v>0</v>
      </c>
      <c r="EN987" s="23">
        <f t="shared" ref="EN987:GY987" si="86">EN953</f>
        <v>0</v>
      </c>
      <c r="EO987" s="23">
        <f t="shared" si="86"/>
        <v>0</v>
      </c>
      <c r="EP987" s="23">
        <f t="shared" si="86"/>
        <v>0</v>
      </c>
      <c r="EQ987" s="23">
        <f t="shared" si="86"/>
        <v>0</v>
      </c>
      <c r="ER987" s="23">
        <f t="shared" si="86"/>
        <v>0</v>
      </c>
      <c r="ES987" s="23">
        <f t="shared" si="86"/>
        <v>0</v>
      </c>
      <c r="ET987" s="23">
        <f t="shared" si="86"/>
        <v>0</v>
      </c>
      <c r="EU987" s="23">
        <f t="shared" si="86"/>
        <v>0</v>
      </c>
      <c r="EV987" s="23">
        <f t="shared" si="86"/>
        <v>0</v>
      </c>
      <c r="EW987" s="23">
        <f t="shared" si="86"/>
        <v>0</v>
      </c>
      <c r="EX987" s="23">
        <f t="shared" si="86"/>
        <v>0</v>
      </c>
      <c r="EY987" s="23">
        <f t="shared" si="86"/>
        <v>0</v>
      </c>
      <c r="EZ987" s="23">
        <f t="shared" si="86"/>
        <v>0</v>
      </c>
      <c r="FA987" s="23">
        <f t="shared" si="86"/>
        <v>0</v>
      </c>
      <c r="FB987" s="23">
        <f t="shared" si="86"/>
        <v>0</v>
      </c>
      <c r="FC987" s="23">
        <f t="shared" si="86"/>
        <v>0</v>
      </c>
      <c r="FD987" s="23">
        <f t="shared" si="86"/>
        <v>0</v>
      </c>
      <c r="FE987" s="23">
        <f t="shared" si="86"/>
        <v>0</v>
      </c>
      <c r="FF987" s="23">
        <f t="shared" si="86"/>
        <v>0</v>
      </c>
      <c r="FG987" s="23">
        <f t="shared" si="86"/>
        <v>0</v>
      </c>
      <c r="FH987" s="23">
        <f t="shared" si="86"/>
        <v>0</v>
      </c>
      <c r="FI987" s="23">
        <f t="shared" si="86"/>
        <v>0</v>
      </c>
      <c r="FJ987" s="23">
        <f t="shared" si="86"/>
        <v>0</v>
      </c>
      <c r="FK987" s="23">
        <f t="shared" si="86"/>
        <v>0</v>
      </c>
      <c r="FL987" s="23">
        <f t="shared" si="86"/>
        <v>0</v>
      </c>
      <c r="FM987" s="23">
        <f t="shared" si="86"/>
        <v>0</v>
      </c>
      <c r="FN987" s="23">
        <f t="shared" si="86"/>
        <v>0</v>
      </c>
      <c r="FO987" s="23">
        <f t="shared" si="86"/>
        <v>0</v>
      </c>
      <c r="FP987" s="23">
        <f t="shared" si="86"/>
        <v>0</v>
      </c>
      <c r="FQ987" s="23">
        <f t="shared" si="86"/>
        <v>0</v>
      </c>
      <c r="FR987" s="23">
        <f t="shared" si="86"/>
        <v>0</v>
      </c>
      <c r="FS987" s="23">
        <f t="shared" si="86"/>
        <v>0</v>
      </c>
      <c r="FT987" s="23">
        <f t="shared" si="86"/>
        <v>0</v>
      </c>
      <c r="FU987" s="23">
        <f t="shared" si="86"/>
        <v>0</v>
      </c>
      <c r="FV987" s="23">
        <f t="shared" si="86"/>
        <v>0</v>
      </c>
      <c r="FW987" s="23">
        <f t="shared" si="86"/>
        <v>0</v>
      </c>
      <c r="FX987" s="23">
        <f t="shared" si="86"/>
        <v>0</v>
      </c>
      <c r="FY987" s="23">
        <f t="shared" si="86"/>
        <v>0</v>
      </c>
      <c r="FZ987" s="23">
        <f t="shared" si="86"/>
        <v>0</v>
      </c>
      <c r="GA987" s="23">
        <f t="shared" si="86"/>
        <v>0</v>
      </c>
      <c r="GB987" s="23">
        <f t="shared" si="86"/>
        <v>0</v>
      </c>
      <c r="GC987" s="23">
        <f t="shared" si="86"/>
        <v>0</v>
      </c>
      <c r="GD987" s="23">
        <f t="shared" si="86"/>
        <v>0</v>
      </c>
      <c r="GE987" s="23">
        <f t="shared" si="86"/>
        <v>0</v>
      </c>
      <c r="GF987" s="23">
        <f t="shared" si="86"/>
        <v>0</v>
      </c>
      <c r="GG987" s="23">
        <f t="shared" si="86"/>
        <v>0</v>
      </c>
      <c r="GH987" s="23">
        <f t="shared" si="86"/>
        <v>0</v>
      </c>
      <c r="GI987" s="23">
        <f t="shared" si="86"/>
        <v>0</v>
      </c>
      <c r="GJ987" s="23">
        <f t="shared" si="86"/>
        <v>0</v>
      </c>
      <c r="GK987" s="23">
        <f t="shared" si="86"/>
        <v>0</v>
      </c>
      <c r="GL987" s="23">
        <f t="shared" si="86"/>
        <v>0</v>
      </c>
      <c r="GM987" s="23">
        <f t="shared" si="86"/>
        <v>0</v>
      </c>
      <c r="GN987" s="23">
        <f t="shared" si="86"/>
        <v>0</v>
      </c>
      <c r="GO987" s="23">
        <f t="shared" si="86"/>
        <v>0</v>
      </c>
      <c r="GP987" s="23">
        <f t="shared" si="86"/>
        <v>0</v>
      </c>
      <c r="GQ987" s="23">
        <f t="shared" si="86"/>
        <v>0</v>
      </c>
      <c r="GR987" s="23">
        <f t="shared" si="86"/>
        <v>0</v>
      </c>
      <c r="GS987" s="23">
        <f t="shared" si="86"/>
        <v>0</v>
      </c>
      <c r="GT987" s="23">
        <f t="shared" si="86"/>
        <v>0</v>
      </c>
      <c r="GU987" s="23">
        <f t="shared" si="86"/>
        <v>0</v>
      </c>
      <c r="GV987" s="23">
        <f t="shared" si="86"/>
        <v>0</v>
      </c>
      <c r="GW987" s="23">
        <f t="shared" si="86"/>
        <v>0</v>
      </c>
      <c r="GX987" s="23">
        <f t="shared" si="86"/>
        <v>0</v>
      </c>
      <c r="GY987" s="23">
        <f t="shared" si="86"/>
        <v>0</v>
      </c>
      <c r="GZ987" s="23">
        <f t="shared" ref="GZ987:IW987" si="87">GZ953</f>
        <v>0</v>
      </c>
      <c r="HA987" s="23">
        <f t="shared" si="87"/>
        <v>0</v>
      </c>
      <c r="HB987" s="23">
        <f t="shared" si="87"/>
        <v>0</v>
      </c>
      <c r="HC987" s="23">
        <f t="shared" si="87"/>
        <v>0</v>
      </c>
      <c r="HD987" s="23">
        <f t="shared" si="87"/>
        <v>0</v>
      </c>
      <c r="HE987" s="23">
        <f t="shared" si="87"/>
        <v>0</v>
      </c>
      <c r="HF987" s="23">
        <f t="shared" si="87"/>
        <v>0</v>
      </c>
      <c r="HG987" s="23">
        <f t="shared" si="87"/>
        <v>0</v>
      </c>
      <c r="HH987" s="23">
        <f t="shared" si="87"/>
        <v>0</v>
      </c>
      <c r="HI987" s="23">
        <f t="shared" si="87"/>
        <v>0</v>
      </c>
      <c r="HJ987" s="23">
        <f t="shared" si="87"/>
        <v>0</v>
      </c>
      <c r="HK987" s="23">
        <f t="shared" si="87"/>
        <v>0</v>
      </c>
      <c r="HL987" s="23">
        <f t="shared" si="87"/>
        <v>0</v>
      </c>
      <c r="HM987" s="23">
        <f t="shared" si="87"/>
        <v>0</v>
      </c>
      <c r="HN987" s="23">
        <f t="shared" si="87"/>
        <v>0</v>
      </c>
      <c r="HO987" s="23">
        <f t="shared" si="87"/>
        <v>0</v>
      </c>
      <c r="HP987" s="23">
        <f t="shared" si="87"/>
        <v>0</v>
      </c>
      <c r="HQ987" s="23">
        <f t="shared" si="87"/>
        <v>0</v>
      </c>
      <c r="HR987" s="23">
        <f t="shared" si="87"/>
        <v>0</v>
      </c>
      <c r="HS987" s="23">
        <f t="shared" si="87"/>
        <v>0</v>
      </c>
      <c r="HT987" s="23">
        <f t="shared" si="87"/>
        <v>0</v>
      </c>
      <c r="HU987" s="23">
        <f t="shared" si="87"/>
        <v>0</v>
      </c>
      <c r="HV987" s="23">
        <f t="shared" si="87"/>
        <v>0</v>
      </c>
      <c r="HW987" s="23">
        <f t="shared" si="87"/>
        <v>0</v>
      </c>
      <c r="HX987" s="23">
        <f t="shared" si="87"/>
        <v>0</v>
      </c>
      <c r="HY987" s="23">
        <f t="shared" si="87"/>
        <v>0</v>
      </c>
      <c r="HZ987" s="23">
        <f t="shared" si="87"/>
        <v>0</v>
      </c>
      <c r="IA987" s="23">
        <f t="shared" si="87"/>
        <v>0</v>
      </c>
      <c r="IB987" s="23">
        <f t="shared" si="87"/>
        <v>0</v>
      </c>
      <c r="IC987" s="23">
        <f t="shared" si="87"/>
        <v>0</v>
      </c>
      <c r="ID987" s="23">
        <f t="shared" si="87"/>
        <v>0</v>
      </c>
      <c r="IE987" s="23">
        <f t="shared" si="87"/>
        <v>0</v>
      </c>
      <c r="IF987" s="23">
        <f t="shared" si="87"/>
        <v>0</v>
      </c>
      <c r="IG987" s="23">
        <f t="shared" si="87"/>
        <v>0</v>
      </c>
      <c r="IH987" s="23">
        <f t="shared" si="87"/>
        <v>0</v>
      </c>
      <c r="II987" s="23">
        <f t="shared" si="87"/>
        <v>0</v>
      </c>
      <c r="IJ987" s="23">
        <f t="shared" si="87"/>
        <v>0</v>
      </c>
      <c r="IK987" s="23">
        <f t="shared" si="87"/>
        <v>0</v>
      </c>
      <c r="IL987" s="23">
        <f t="shared" si="87"/>
        <v>0</v>
      </c>
      <c r="IM987" s="23">
        <f t="shared" si="87"/>
        <v>0</v>
      </c>
      <c r="IN987" s="23">
        <f t="shared" si="87"/>
        <v>0</v>
      </c>
      <c r="IO987" s="23">
        <f t="shared" si="87"/>
        <v>0</v>
      </c>
      <c r="IP987" s="23">
        <f t="shared" si="87"/>
        <v>0</v>
      </c>
      <c r="IQ987" s="23">
        <f t="shared" si="87"/>
        <v>0</v>
      </c>
      <c r="IR987" s="23">
        <f t="shared" si="87"/>
        <v>0</v>
      </c>
      <c r="IS987" s="23">
        <f t="shared" si="87"/>
        <v>0</v>
      </c>
      <c r="IT987" s="23">
        <f t="shared" si="87"/>
        <v>0</v>
      </c>
      <c r="IU987" s="23">
        <f t="shared" si="87"/>
        <v>0</v>
      </c>
      <c r="IV987" s="23">
        <f t="shared" si="87"/>
        <v>0</v>
      </c>
      <c r="IW987" s="23">
        <f t="shared" si="87"/>
        <v>0</v>
      </c>
    </row>
    <row r="988" spans="1:257" ht="15" customHeight="1" x14ac:dyDescent="0.2">
      <c r="C988" s="97"/>
      <c r="D988" s="97"/>
      <c r="E988" s="97"/>
      <c r="F988" s="97"/>
      <c r="G988" s="19" t="s">
        <v>2</v>
      </c>
      <c r="H988" s="96"/>
      <c r="P988" s="23">
        <f t="shared" ref="P988:CA988" si="88">P954</f>
        <v>0</v>
      </c>
      <c r="Q988" s="23">
        <f t="shared" si="88"/>
        <v>0</v>
      </c>
      <c r="R988" s="23">
        <f t="shared" si="88"/>
        <v>0</v>
      </c>
      <c r="S988" s="23">
        <f t="shared" si="88"/>
        <v>0</v>
      </c>
      <c r="T988" s="23">
        <f t="shared" si="88"/>
        <v>0</v>
      </c>
      <c r="U988" s="23">
        <f t="shared" si="88"/>
        <v>0</v>
      </c>
      <c r="V988" s="23">
        <f t="shared" si="88"/>
        <v>0</v>
      </c>
      <c r="W988" s="23">
        <f t="shared" si="88"/>
        <v>0</v>
      </c>
      <c r="X988" s="23">
        <f t="shared" si="88"/>
        <v>0</v>
      </c>
      <c r="Y988" s="23">
        <f t="shared" si="88"/>
        <v>0</v>
      </c>
      <c r="Z988" s="23">
        <f t="shared" si="88"/>
        <v>0</v>
      </c>
      <c r="AA988" s="23">
        <f t="shared" si="88"/>
        <v>0</v>
      </c>
      <c r="AB988" s="23">
        <f t="shared" si="88"/>
        <v>0</v>
      </c>
      <c r="AC988" s="23">
        <f t="shared" si="88"/>
        <v>0</v>
      </c>
      <c r="AD988" s="23">
        <f t="shared" si="88"/>
        <v>0</v>
      </c>
      <c r="AE988" s="23">
        <f t="shared" si="88"/>
        <v>0</v>
      </c>
      <c r="AF988" s="23">
        <f t="shared" si="88"/>
        <v>0</v>
      </c>
      <c r="AG988" s="23">
        <f t="shared" si="88"/>
        <v>0</v>
      </c>
      <c r="AH988" s="23">
        <f t="shared" si="88"/>
        <v>0</v>
      </c>
      <c r="AI988" s="23">
        <f t="shared" si="88"/>
        <v>0</v>
      </c>
      <c r="AJ988" s="23">
        <f t="shared" si="88"/>
        <v>0</v>
      </c>
      <c r="AK988" s="23">
        <f t="shared" si="88"/>
        <v>0</v>
      </c>
      <c r="AL988" s="23">
        <f t="shared" si="88"/>
        <v>0</v>
      </c>
      <c r="AM988" s="23">
        <f t="shared" si="88"/>
        <v>0</v>
      </c>
      <c r="AN988" s="23">
        <f t="shared" si="88"/>
        <v>0</v>
      </c>
      <c r="AO988" s="23">
        <f t="shared" si="88"/>
        <v>0</v>
      </c>
      <c r="AP988" s="23">
        <f t="shared" si="88"/>
        <v>0</v>
      </c>
      <c r="AQ988" s="23">
        <f t="shared" si="88"/>
        <v>0</v>
      </c>
      <c r="AR988" s="23">
        <f t="shared" si="88"/>
        <v>0</v>
      </c>
      <c r="AS988" s="23">
        <f t="shared" si="88"/>
        <v>0</v>
      </c>
      <c r="AT988" s="23">
        <f t="shared" si="88"/>
        <v>0</v>
      </c>
      <c r="AU988" s="23">
        <f t="shared" si="88"/>
        <v>0</v>
      </c>
      <c r="AV988" s="23">
        <f t="shared" si="88"/>
        <v>0</v>
      </c>
      <c r="AW988" s="23">
        <f t="shared" si="88"/>
        <v>0</v>
      </c>
      <c r="AX988" s="23">
        <f t="shared" si="88"/>
        <v>0</v>
      </c>
      <c r="AY988" s="23">
        <f t="shared" si="88"/>
        <v>0</v>
      </c>
      <c r="AZ988" s="23">
        <f t="shared" si="88"/>
        <v>0</v>
      </c>
      <c r="BA988" s="23">
        <f t="shared" si="88"/>
        <v>0</v>
      </c>
      <c r="BB988" s="23">
        <f t="shared" si="88"/>
        <v>0</v>
      </c>
      <c r="BC988" s="23">
        <f t="shared" si="88"/>
        <v>0</v>
      </c>
      <c r="BD988" s="23">
        <f t="shared" si="88"/>
        <v>0</v>
      </c>
      <c r="BE988" s="23">
        <f t="shared" si="88"/>
        <v>0</v>
      </c>
      <c r="BF988" s="23">
        <f t="shared" si="88"/>
        <v>0</v>
      </c>
      <c r="BG988" s="23">
        <f t="shared" si="88"/>
        <v>0</v>
      </c>
      <c r="BH988" s="23">
        <f t="shared" si="88"/>
        <v>0</v>
      </c>
      <c r="BI988" s="23">
        <f t="shared" si="88"/>
        <v>0</v>
      </c>
      <c r="BJ988" s="23">
        <f t="shared" si="88"/>
        <v>0</v>
      </c>
      <c r="BK988" s="23">
        <f t="shared" si="88"/>
        <v>0</v>
      </c>
      <c r="BL988" s="23">
        <f t="shared" si="88"/>
        <v>0</v>
      </c>
      <c r="BM988" s="23">
        <f t="shared" si="88"/>
        <v>0</v>
      </c>
      <c r="BN988" s="23">
        <f t="shared" si="88"/>
        <v>0</v>
      </c>
      <c r="BO988" s="23">
        <f t="shared" si="88"/>
        <v>0</v>
      </c>
      <c r="BP988" s="23">
        <f t="shared" si="88"/>
        <v>0</v>
      </c>
      <c r="BQ988" s="23">
        <f t="shared" si="88"/>
        <v>0</v>
      </c>
      <c r="BR988" s="23">
        <f t="shared" si="88"/>
        <v>0</v>
      </c>
      <c r="BS988" s="23">
        <f t="shared" si="88"/>
        <v>0</v>
      </c>
      <c r="BT988" s="23">
        <f t="shared" si="88"/>
        <v>0</v>
      </c>
      <c r="BU988" s="23">
        <f t="shared" si="88"/>
        <v>0</v>
      </c>
      <c r="BV988" s="23">
        <f t="shared" si="88"/>
        <v>0</v>
      </c>
      <c r="BW988" s="23">
        <f t="shared" si="88"/>
        <v>0</v>
      </c>
      <c r="BX988" s="23">
        <f t="shared" si="88"/>
        <v>0</v>
      </c>
      <c r="BY988" s="23">
        <f t="shared" si="88"/>
        <v>0</v>
      </c>
      <c r="BZ988" s="23">
        <f t="shared" si="88"/>
        <v>0</v>
      </c>
      <c r="CA988" s="23">
        <f t="shared" si="88"/>
        <v>0</v>
      </c>
      <c r="CB988" s="23">
        <f t="shared" ref="CB988:EM988" si="89">CB954</f>
        <v>0</v>
      </c>
      <c r="CC988" s="23">
        <f t="shared" si="89"/>
        <v>0</v>
      </c>
      <c r="CD988" s="23">
        <f t="shared" si="89"/>
        <v>0</v>
      </c>
      <c r="CE988" s="23">
        <f t="shared" si="89"/>
        <v>0</v>
      </c>
      <c r="CF988" s="23">
        <f t="shared" si="89"/>
        <v>0</v>
      </c>
      <c r="CG988" s="23">
        <f t="shared" si="89"/>
        <v>0</v>
      </c>
      <c r="CH988" s="23">
        <f t="shared" si="89"/>
        <v>0</v>
      </c>
      <c r="CI988" s="23">
        <f t="shared" si="89"/>
        <v>0</v>
      </c>
      <c r="CJ988" s="23">
        <f t="shared" si="89"/>
        <v>0</v>
      </c>
      <c r="CK988" s="23">
        <f t="shared" si="89"/>
        <v>0</v>
      </c>
      <c r="CL988" s="23">
        <f t="shared" si="89"/>
        <v>0</v>
      </c>
      <c r="CM988" s="23">
        <f t="shared" si="89"/>
        <v>0</v>
      </c>
      <c r="CN988" s="23">
        <f t="shared" si="89"/>
        <v>0</v>
      </c>
      <c r="CO988" s="23">
        <f t="shared" si="89"/>
        <v>0</v>
      </c>
      <c r="CP988" s="23">
        <f t="shared" si="89"/>
        <v>0</v>
      </c>
      <c r="CQ988" s="23">
        <f t="shared" si="89"/>
        <v>0</v>
      </c>
      <c r="CR988" s="23">
        <f t="shared" si="89"/>
        <v>0</v>
      </c>
      <c r="CS988" s="23">
        <f t="shared" si="89"/>
        <v>0</v>
      </c>
      <c r="CT988" s="23">
        <f t="shared" si="89"/>
        <v>0</v>
      </c>
      <c r="CU988" s="23">
        <f t="shared" si="89"/>
        <v>0</v>
      </c>
      <c r="CV988" s="23">
        <f t="shared" si="89"/>
        <v>0</v>
      </c>
      <c r="CW988" s="23">
        <f t="shared" si="89"/>
        <v>0</v>
      </c>
      <c r="CX988" s="23">
        <f t="shared" si="89"/>
        <v>0</v>
      </c>
      <c r="CY988" s="23">
        <f t="shared" si="89"/>
        <v>0</v>
      </c>
      <c r="CZ988" s="23">
        <f t="shared" si="89"/>
        <v>0</v>
      </c>
      <c r="DA988" s="23">
        <f t="shared" si="89"/>
        <v>0</v>
      </c>
      <c r="DB988" s="23">
        <f t="shared" si="89"/>
        <v>0</v>
      </c>
      <c r="DC988" s="23">
        <f t="shared" si="89"/>
        <v>0</v>
      </c>
      <c r="DD988" s="23">
        <f t="shared" si="89"/>
        <v>0</v>
      </c>
      <c r="DE988" s="23">
        <f t="shared" si="89"/>
        <v>0</v>
      </c>
      <c r="DF988" s="23">
        <f t="shared" si="89"/>
        <v>0</v>
      </c>
      <c r="DG988" s="23">
        <f t="shared" si="89"/>
        <v>0</v>
      </c>
      <c r="DH988" s="23">
        <f t="shared" si="89"/>
        <v>0</v>
      </c>
      <c r="DI988" s="23">
        <f t="shared" si="89"/>
        <v>0</v>
      </c>
      <c r="DJ988" s="23">
        <f t="shared" si="89"/>
        <v>0</v>
      </c>
      <c r="DK988" s="23">
        <f t="shared" si="89"/>
        <v>0</v>
      </c>
      <c r="DL988" s="23">
        <f t="shared" si="89"/>
        <v>0</v>
      </c>
      <c r="DM988" s="23">
        <f t="shared" si="89"/>
        <v>0</v>
      </c>
      <c r="DN988" s="23">
        <f t="shared" si="89"/>
        <v>0</v>
      </c>
      <c r="DO988" s="23">
        <f t="shared" si="89"/>
        <v>0</v>
      </c>
      <c r="DP988" s="23">
        <f t="shared" si="89"/>
        <v>0</v>
      </c>
      <c r="DQ988" s="23">
        <f t="shared" si="89"/>
        <v>0</v>
      </c>
      <c r="DR988" s="23">
        <f t="shared" si="89"/>
        <v>0</v>
      </c>
      <c r="DS988" s="23">
        <f t="shared" si="89"/>
        <v>0</v>
      </c>
      <c r="DT988" s="23">
        <f t="shared" si="89"/>
        <v>0</v>
      </c>
      <c r="DU988" s="23">
        <f t="shared" si="89"/>
        <v>0</v>
      </c>
      <c r="DV988" s="23">
        <f t="shared" si="89"/>
        <v>0</v>
      </c>
      <c r="DW988" s="23">
        <f t="shared" si="89"/>
        <v>0</v>
      </c>
      <c r="DX988" s="23">
        <f t="shared" si="89"/>
        <v>0</v>
      </c>
      <c r="DY988" s="23">
        <f t="shared" si="89"/>
        <v>0</v>
      </c>
      <c r="DZ988" s="23">
        <f t="shared" si="89"/>
        <v>0</v>
      </c>
      <c r="EA988" s="23">
        <f t="shared" si="89"/>
        <v>0</v>
      </c>
      <c r="EB988" s="23">
        <f t="shared" si="89"/>
        <v>0</v>
      </c>
      <c r="EC988" s="23">
        <f t="shared" si="89"/>
        <v>0</v>
      </c>
      <c r="ED988" s="23">
        <f t="shared" si="89"/>
        <v>0</v>
      </c>
      <c r="EE988" s="23">
        <f t="shared" si="89"/>
        <v>0</v>
      </c>
      <c r="EF988" s="23">
        <f t="shared" si="89"/>
        <v>0</v>
      </c>
      <c r="EG988" s="23">
        <f t="shared" si="89"/>
        <v>0</v>
      </c>
      <c r="EH988" s="23">
        <f t="shared" si="89"/>
        <v>0</v>
      </c>
      <c r="EI988" s="23">
        <f t="shared" si="89"/>
        <v>0</v>
      </c>
      <c r="EJ988" s="23">
        <f t="shared" si="89"/>
        <v>0</v>
      </c>
      <c r="EK988" s="23">
        <f t="shared" si="89"/>
        <v>0</v>
      </c>
      <c r="EL988" s="23">
        <f t="shared" si="89"/>
        <v>0</v>
      </c>
      <c r="EM988" s="23">
        <f t="shared" si="89"/>
        <v>0</v>
      </c>
      <c r="EN988" s="23">
        <f t="shared" ref="EN988:GY988" si="90">EN954</f>
        <v>0</v>
      </c>
      <c r="EO988" s="23">
        <f t="shared" si="90"/>
        <v>0</v>
      </c>
      <c r="EP988" s="23">
        <f t="shared" si="90"/>
        <v>0</v>
      </c>
      <c r="EQ988" s="23">
        <f t="shared" si="90"/>
        <v>0</v>
      </c>
      <c r="ER988" s="23">
        <f t="shared" si="90"/>
        <v>0</v>
      </c>
      <c r="ES988" s="23">
        <f t="shared" si="90"/>
        <v>0</v>
      </c>
      <c r="ET988" s="23">
        <f t="shared" si="90"/>
        <v>0</v>
      </c>
      <c r="EU988" s="23">
        <f t="shared" si="90"/>
        <v>0</v>
      </c>
      <c r="EV988" s="23">
        <f t="shared" si="90"/>
        <v>0</v>
      </c>
      <c r="EW988" s="23">
        <f t="shared" si="90"/>
        <v>0</v>
      </c>
      <c r="EX988" s="23">
        <f t="shared" si="90"/>
        <v>0</v>
      </c>
      <c r="EY988" s="23">
        <f t="shared" si="90"/>
        <v>0</v>
      </c>
      <c r="EZ988" s="23">
        <f t="shared" si="90"/>
        <v>0</v>
      </c>
      <c r="FA988" s="23">
        <f t="shared" si="90"/>
        <v>0</v>
      </c>
      <c r="FB988" s="23">
        <f t="shared" si="90"/>
        <v>0</v>
      </c>
      <c r="FC988" s="23">
        <f t="shared" si="90"/>
        <v>0</v>
      </c>
      <c r="FD988" s="23">
        <f t="shared" si="90"/>
        <v>0</v>
      </c>
      <c r="FE988" s="23">
        <f t="shared" si="90"/>
        <v>0</v>
      </c>
      <c r="FF988" s="23">
        <f t="shared" si="90"/>
        <v>0</v>
      </c>
      <c r="FG988" s="23">
        <f t="shared" si="90"/>
        <v>0</v>
      </c>
      <c r="FH988" s="23">
        <f t="shared" si="90"/>
        <v>0</v>
      </c>
      <c r="FI988" s="23">
        <f t="shared" si="90"/>
        <v>0</v>
      </c>
      <c r="FJ988" s="23">
        <f t="shared" si="90"/>
        <v>0</v>
      </c>
      <c r="FK988" s="23">
        <f t="shared" si="90"/>
        <v>0</v>
      </c>
      <c r="FL988" s="23">
        <f t="shared" si="90"/>
        <v>0</v>
      </c>
      <c r="FM988" s="23">
        <f t="shared" si="90"/>
        <v>0</v>
      </c>
      <c r="FN988" s="23">
        <f t="shared" si="90"/>
        <v>0</v>
      </c>
      <c r="FO988" s="23">
        <f t="shared" si="90"/>
        <v>0</v>
      </c>
      <c r="FP988" s="23">
        <f t="shared" si="90"/>
        <v>0</v>
      </c>
      <c r="FQ988" s="23">
        <f t="shared" si="90"/>
        <v>0</v>
      </c>
      <c r="FR988" s="23">
        <f t="shared" si="90"/>
        <v>0</v>
      </c>
      <c r="FS988" s="23">
        <f t="shared" si="90"/>
        <v>0</v>
      </c>
      <c r="FT988" s="23">
        <f t="shared" si="90"/>
        <v>0</v>
      </c>
      <c r="FU988" s="23">
        <f t="shared" si="90"/>
        <v>0</v>
      </c>
      <c r="FV988" s="23">
        <f t="shared" si="90"/>
        <v>0</v>
      </c>
      <c r="FW988" s="23">
        <f t="shared" si="90"/>
        <v>0</v>
      </c>
      <c r="FX988" s="23">
        <f t="shared" si="90"/>
        <v>0</v>
      </c>
      <c r="FY988" s="23">
        <f t="shared" si="90"/>
        <v>0</v>
      </c>
      <c r="FZ988" s="23">
        <f t="shared" si="90"/>
        <v>0</v>
      </c>
      <c r="GA988" s="23">
        <f t="shared" si="90"/>
        <v>0</v>
      </c>
      <c r="GB988" s="23">
        <f t="shared" si="90"/>
        <v>0</v>
      </c>
      <c r="GC988" s="23">
        <f t="shared" si="90"/>
        <v>0</v>
      </c>
      <c r="GD988" s="23">
        <f t="shared" si="90"/>
        <v>0</v>
      </c>
      <c r="GE988" s="23">
        <f t="shared" si="90"/>
        <v>0</v>
      </c>
      <c r="GF988" s="23">
        <f t="shared" si="90"/>
        <v>0</v>
      </c>
      <c r="GG988" s="23">
        <f t="shared" si="90"/>
        <v>0</v>
      </c>
      <c r="GH988" s="23">
        <f t="shared" si="90"/>
        <v>0</v>
      </c>
      <c r="GI988" s="23">
        <f t="shared" si="90"/>
        <v>0</v>
      </c>
      <c r="GJ988" s="23">
        <f t="shared" si="90"/>
        <v>0</v>
      </c>
      <c r="GK988" s="23">
        <f t="shared" si="90"/>
        <v>0</v>
      </c>
      <c r="GL988" s="23">
        <f t="shared" si="90"/>
        <v>0</v>
      </c>
      <c r="GM988" s="23">
        <f t="shared" si="90"/>
        <v>0</v>
      </c>
      <c r="GN988" s="23">
        <f t="shared" si="90"/>
        <v>0</v>
      </c>
      <c r="GO988" s="23">
        <f t="shared" si="90"/>
        <v>0</v>
      </c>
      <c r="GP988" s="23">
        <f t="shared" si="90"/>
        <v>0</v>
      </c>
      <c r="GQ988" s="23">
        <f t="shared" si="90"/>
        <v>0</v>
      </c>
      <c r="GR988" s="23">
        <f t="shared" si="90"/>
        <v>0</v>
      </c>
      <c r="GS988" s="23">
        <f t="shared" si="90"/>
        <v>0</v>
      </c>
      <c r="GT988" s="23">
        <f t="shared" si="90"/>
        <v>0</v>
      </c>
      <c r="GU988" s="23">
        <f t="shared" si="90"/>
        <v>0</v>
      </c>
      <c r="GV988" s="23">
        <f t="shared" si="90"/>
        <v>0</v>
      </c>
      <c r="GW988" s="23">
        <f t="shared" si="90"/>
        <v>0</v>
      </c>
      <c r="GX988" s="23">
        <f t="shared" si="90"/>
        <v>0</v>
      </c>
      <c r="GY988" s="23">
        <f t="shared" si="90"/>
        <v>0</v>
      </c>
      <c r="GZ988" s="23">
        <f t="shared" ref="GZ988:IW988" si="91">GZ954</f>
        <v>0</v>
      </c>
      <c r="HA988" s="23">
        <f t="shared" si="91"/>
        <v>0</v>
      </c>
      <c r="HB988" s="23">
        <f t="shared" si="91"/>
        <v>0</v>
      </c>
      <c r="HC988" s="23">
        <f t="shared" si="91"/>
        <v>0</v>
      </c>
      <c r="HD988" s="23">
        <f t="shared" si="91"/>
        <v>0</v>
      </c>
      <c r="HE988" s="23">
        <f t="shared" si="91"/>
        <v>0</v>
      </c>
      <c r="HF988" s="23">
        <f t="shared" si="91"/>
        <v>0</v>
      </c>
      <c r="HG988" s="23">
        <f t="shared" si="91"/>
        <v>0</v>
      </c>
      <c r="HH988" s="23">
        <f t="shared" si="91"/>
        <v>0</v>
      </c>
      <c r="HI988" s="23">
        <f t="shared" si="91"/>
        <v>0</v>
      </c>
      <c r="HJ988" s="23">
        <f t="shared" si="91"/>
        <v>0</v>
      </c>
      <c r="HK988" s="23">
        <f t="shared" si="91"/>
        <v>0</v>
      </c>
      <c r="HL988" s="23">
        <f t="shared" si="91"/>
        <v>0</v>
      </c>
      <c r="HM988" s="23">
        <f t="shared" si="91"/>
        <v>0</v>
      </c>
      <c r="HN988" s="23">
        <f t="shared" si="91"/>
        <v>0</v>
      </c>
      <c r="HO988" s="23">
        <f t="shared" si="91"/>
        <v>0</v>
      </c>
      <c r="HP988" s="23">
        <f t="shared" si="91"/>
        <v>0</v>
      </c>
      <c r="HQ988" s="23">
        <f t="shared" si="91"/>
        <v>0</v>
      </c>
      <c r="HR988" s="23">
        <f t="shared" si="91"/>
        <v>0</v>
      </c>
      <c r="HS988" s="23">
        <f t="shared" si="91"/>
        <v>0</v>
      </c>
      <c r="HT988" s="23">
        <f t="shared" si="91"/>
        <v>0</v>
      </c>
      <c r="HU988" s="23">
        <f t="shared" si="91"/>
        <v>0</v>
      </c>
      <c r="HV988" s="23">
        <f t="shared" si="91"/>
        <v>0</v>
      </c>
      <c r="HW988" s="23">
        <f t="shared" si="91"/>
        <v>0</v>
      </c>
      <c r="HX988" s="23">
        <f t="shared" si="91"/>
        <v>0</v>
      </c>
      <c r="HY988" s="23">
        <f t="shared" si="91"/>
        <v>0</v>
      </c>
      <c r="HZ988" s="23">
        <f t="shared" si="91"/>
        <v>0</v>
      </c>
      <c r="IA988" s="23">
        <f t="shared" si="91"/>
        <v>0</v>
      </c>
      <c r="IB988" s="23">
        <f t="shared" si="91"/>
        <v>0</v>
      </c>
      <c r="IC988" s="23">
        <f t="shared" si="91"/>
        <v>0</v>
      </c>
      <c r="ID988" s="23">
        <f t="shared" si="91"/>
        <v>0</v>
      </c>
      <c r="IE988" s="23">
        <f t="shared" si="91"/>
        <v>0</v>
      </c>
      <c r="IF988" s="23">
        <f t="shared" si="91"/>
        <v>0</v>
      </c>
      <c r="IG988" s="23">
        <f t="shared" si="91"/>
        <v>0</v>
      </c>
      <c r="IH988" s="23">
        <f t="shared" si="91"/>
        <v>0</v>
      </c>
      <c r="II988" s="23">
        <f t="shared" si="91"/>
        <v>0</v>
      </c>
      <c r="IJ988" s="23">
        <f t="shared" si="91"/>
        <v>0</v>
      </c>
      <c r="IK988" s="23">
        <f t="shared" si="91"/>
        <v>0</v>
      </c>
      <c r="IL988" s="23">
        <f t="shared" si="91"/>
        <v>0</v>
      </c>
      <c r="IM988" s="23">
        <f t="shared" si="91"/>
        <v>0</v>
      </c>
      <c r="IN988" s="23">
        <f t="shared" si="91"/>
        <v>0</v>
      </c>
      <c r="IO988" s="23">
        <f t="shared" si="91"/>
        <v>0</v>
      </c>
      <c r="IP988" s="23">
        <f t="shared" si="91"/>
        <v>0</v>
      </c>
      <c r="IQ988" s="23">
        <f t="shared" si="91"/>
        <v>0</v>
      </c>
      <c r="IR988" s="23">
        <f t="shared" si="91"/>
        <v>0</v>
      </c>
      <c r="IS988" s="23">
        <f t="shared" si="91"/>
        <v>0</v>
      </c>
      <c r="IT988" s="23">
        <f t="shared" si="91"/>
        <v>0</v>
      </c>
      <c r="IU988" s="23">
        <f t="shared" si="91"/>
        <v>0</v>
      </c>
      <c r="IV988" s="23">
        <f t="shared" si="91"/>
        <v>0</v>
      </c>
      <c r="IW988" s="23">
        <f t="shared" si="91"/>
        <v>0</v>
      </c>
    </row>
    <row r="989" spans="1:257" ht="15" customHeight="1" x14ac:dyDescent="0.2">
      <c r="C989" s="97"/>
      <c r="D989" s="97"/>
      <c r="E989" s="97"/>
      <c r="F989" s="97"/>
      <c r="G989" s="19" t="s">
        <v>4</v>
      </c>
      <c r="H989" s="96"/>
      <c r="P989" s="23">
        <f t="shared" ref="P989:CA989" si="92">P955</f>
        <v>0</v>
      </c>
      <c r="Q989" s="23">
        <f t="shared" si="92"/>
        <v>0</v>
      </c>
      <c r="R989" s="23">
        <f t="shared" si="92"/>
        <v>0</v>
      </c>
      <c r="S989" s="23">
        <f t="shared" si="92"/>
        <v>0</v>
      </c>
      <c r="T989" s="23">
        <f t="shared" si="92"/>
        <v>0</v>
      </c>
      <c r="U989" s="23">
        <f t="shared" si="92"/>
        <v>0</v>
      </c>
      <c r="V989" s="23">
        <f t="shared" si="92"/>
        <v>0</v>
      </c>
      <c r="W989" s="23">
        <f t="shared" si="92"/>
        <v>0</v>
      </c>
      <c r="X989" s="23">
        <f t="shared" si="92"/>
        <v>0</v>
      </c>
      <c r="Y989" s="23">
        <f t="shared" si="92"/>
        <v>0</v>
      </c>
      <c r="Z989" s="23">
        <f t="shared" si="92"/>
        <v>0</v>
      </c>
      <c r="AA989" s="23">
        <f t="shared" si="92"/>
        <v>0</v>
      </c>
      <c r="AB989" s="23">
        <f t="shared" si="92"/>
        <v>0</v>
      </c>
      <c r="AC989" s="23">
        <f t="shared" si="92"/>
        <v>0</v>
      </c>
      <c r="AD989" s="23">
        <f t="shared" si="92"/>
        <v>0</v>
      </c>
      <c r="AE989" s="23">
        <f t="shared" si="92"/>
        <v>0</v>
      </c>
      <c r="AF989" s="23">
        <f t="shared" si="92"/>
        <v>0</v>
      </c>
      <c r="AG989" s="23">
        <f t="shared" si="92"/>
        <v>0</v>
      </c>
      <c r="AH989" s="23">
        <f t="shared" si="92"/>
        <v>0</v>
      </c>
      <c r="AI989" s="23">
        <f t="shared" si="92"/>
        <v>0</v>
      </c>
      <c r="AJ989" s="23">
        <f t="shared" si="92"/>
        <v>0</v>
      </c>
      <c r="AK989" s="23">
        <f t="shared" si="92"/>
        <v>0</v>
      </c>
      <c r="AL989" s="23">
        <f t="shared" si="92"/>
        <v>0</v>
      </c>
      <c r="AM989" s="23">
        <f t="shared" si="92"/>
        <v>0</v>
      </c>
      <c r="AN989" s="23">
        <f t="shared" si="92"/>
        <v>0</v>
      </c>
      <c r="AO989" s="23">
        <f t="shared" si="92"/>
        <v>0</v>
      </c>
      <c r="AP989" s="23">
        <f t="shared" si="92"/>
        <v>0</v>
      </c>
      <c r="AQ989" s="23">
        <f t="shared" si="92"/>
        <v>0</v>
      </c>
      <c r="AR989" s="23">
        <f t="shared" si="92"/>
        <v>0</v>
      </c>
      <c r="AS989" s="23">
        <f t="shared" si="92"/>
        <v>0</v>
      </c>
      <c r="AT989" s="23">
        <f t="shared" si="92"/>
        <v>0</v>
      </c>
      <c r="AU989" s="23">
        <f t="shared" si="92"/>
        <v>0</v>
      </c>
      <c r="AV989" s="23">
        <f t="shared" si="92"/>
        <v>0</v>
      </c>
      <c r="AW989" s="23">
        <f t="shared" si="92"/>
        <v>0</v>
      </c>
      <c r="AX989" s="23">
        <f t="shared" si="92"/>
        <v>0</v>
      </c>
      <c r="AY989" s="23">
        <f t="shared" si="92"/>
        <v>0</v>
      </c>
      <c r="AZ989" s="23">
        <f t="shared" si="92"/>
        <v>0</v>
      </c>
      <c r="BA989" s="23">
        <f t="shared" si="92"/>
        <v>0</v>
      </c>
      <c r="BB989" s="23">
        <f t="shared" si="92"/>
        <v>0</v>
      </c>
      <c r="BC989" s="23">
        <f t="shared" si="92"/>
        <v>0</v>
      </c>
      <c r="BD989" s="23">
        <f t="shared" si="92"/>
        <v>0</v>
      </c>
      <c r="BE989" s="23">
        <f t="shared" si="92"/>
        <v>0</v>
      </c>
      <c r="BF989" s="23">
        <f t="shared" si="92"/>
        <v>0</v>
      </c>
      <c r="BG989" s="23">
        <f t="shared" si="92"/>
        <v>0</v>
      </c>
      <c r="BH989" s="23">
        <f t="shared" si="92"/>
        <v>0</v>
      </c>
      <c r="BI989" s="23">
        <f t="shared" si="92"/>
        <v>0</v>
      </c>
      <c r="BJ989" s="23">
        <f t="shared" si="92"/>
        <v>0</v>
      </c>
      <c r="BK989" s="23">
        <f t="shared" si="92"/>
        <v>0</v>
      </c>
      <c r="BL989" s="23">
        <f t="shared" si="92"/>
        <v>0</v>
      </c>
      <c r="BM989" s="23">
        <f t="shared" si="92"/>
        <v>0</v>
      </c>
      <c r="BN989" s="23">
        <f t="shared" si="92"/>
        <v>0</v>
      </c>
      <c r="BO989" s="23">
        <f t="shared" si="92"/>
        <v>0</v>
      </c>
      <c r="BP989" s="23">
        <f t="shared" si="92"/>
        <v>0</v>
      </c>
      <c r="BQ989" s="23">
        <f t="shared" si="92"/>
        <v>0</v>
      </c>
      <c r="BR989" s="23">
        <f t="shared" si="92"/>
        <v>0</v>
      </c>
      <c r="BS989" s="23">
        <f t="shared" si="92"/>
        <v>0</v>
      </c>
      <c r="BT989" s="23">
        <f t="shared" si="92"/>
        <v>0</v>
      </c>
      <c r="BU989" s="23">
        <f t="shared" si="92"/>
        <v>0</v>
      </c>
      <c r="BV989" s="23">
        <f t="shared" si="92"/>
        <v>0</v>
      </c>
      <c r="BW989" s="23">
        <f t="shared" si="92"/>
        <v>0</v>
      </c>
      <c r="BX989" s="23">
        <f t="shared" si="92"/>
        <v>0</v>
      </c>
      <c r="BY989" s="23">
        <f t="shared" si="92"/>
        <v>0</v>
      </c>
      <c r="BZ989" s="23">
        <f t="shared" si="92"/>
        <v>0</v>
      </c>
      <c r="CA989" s="23">
        <f t="shared" si="92"/>
        <v>0</v>
      </c>
      <c r="CB989" s="23">
        <f t="shared" ref="CB989:EM989" si="93">CB955</f>
        <v>0</v>
      </c>
      <c r="CC989" s="23">
        <f t="shared" si="93"/>
        <v>0</v>
      </c>
      <c r="CD989" s="23">
        <f t="shared" si="93"/>
        <v>0</v>
      </c>
      <c r="CE989" s="23">
        <f t="shared" si="93"/>
        <v>0</v>
      </c>
      <c r="CF989" s="23">
        <f t="shared" si="93"/>
        <v>0</v>
      </c>
      <c r="CG989" s="23">
        <f t="shared" si="93"/>
        <v>0</v>
      </c>
      <c r="CH989" s="23">
        <f t="shared" si="93"/>
        <v>0</v>
      </c>
      <c r="CI989" s="23">
        <f t="shared" si="93"/>
        <v>0</v>
      </c>
      <c r="CJ989" s="23">
        <f t="shared" si="93"/>
        <v>0</v>
      </c>
      <c r="CK989" s="23">
        <f t="shared" si="93"/>
        <v>0</v>
      </c>
      <c r="CL989" s="23">
        <f t="shared" si="93"/>
        <v>0</v>
      </c>
      <c r="CM989" s="23">
        <f t="shared" si="93"/>
        <v>0</v>
      </c>
      <c r="CN989" s="23">
        <f t="shared" si="93"/>
        <v>0</v>
      </c>
      <c r="CO989" s="23">
        <f t="shared" si="93"/>
        <v>0</v>
      </c>
      <c r="CP989" s="23">
        <f t="shared" si="93"/>
        <v>0</v>
      </c>
      <c r="CQ989" s="23">
        <f t="shared" si="93"/>
        <v>0</v>
      </c>
      <c r="CR989" s="23">
        <f t="shared" si="93"/>
        <v>0</v>
      </c>
      <c r="CS989" s="23">
        <f t="shared" si="93"/>
        <v>0</v>
      </c>
      <c r="CT989" s="23">
        <f t="shared" si="93"/>
        <v>0</v>
      </c>
      <c r="CU989" s="23">
        <f t="shared" si="93"/>
        <v>0</v>
      </c>
      <c r="CV989" s="23">
        <f t="shared" si="93"/>
        <v>0</v>
      </c>
      <c r="CW989" s="23">
        <f t="shared" si="93"/>
        <v>0</v>
      </c>
      <c r="CX989" s="23">
        <f t="shared" si="93"/>
        <v>0</v>
      </c>
      <c r="CY989" s="23">
        <f t="shared" si="93"/>
        <v>0</v>
      </c>
      <c r="CZ989" s="23">
        <f t="shared" si="93"/>
        <v>0</v>
      </c>
      <c r="DA989" s="23">
        <f t="shared" si="93"/>
        <v>0</v>
      </c>
      <c r="DB989" s="23">
        <f t="shared" si="93"/>
        <v>0</v>
      </c>
      <c r="DC989" s="23">
        <f t="shared" si="93"/>
        <v>0</v>
      </c>
      <c r="DD989" s="23">
        <f t="shared" si="93"/>
        <v>0</v>
      </c>
      <c r="DE989" s="23">
        <f t="shared" si="93"/>
        <v>0</v>
      </c>
      <c r="DF989" s="23">
        <f t="shared" si="93"/>
        <v>0</v>
      </c>
      <c r="DG989" s="23">
        <f t="shared" si="93"/>
        <v>0</v>
      </c>
      <c r="DH989" s="23">
        <f t="shared" si="93"/>
        <v>0</v>
      </c>
      <c r="DI989" s="23">
        <f t="shared" si="93"/>
        <v>0</v>
      </c>
      <c r="DJ989" s="23">
        <f t="shared" si="93"/>
        <v>0</v>
      </c>
      <c r="DK989" s="23">
        <f t="shared" si="93"/>
        <v>0</v>
      </c>
      <c r="DL989" s="23">
        <f t="shared" si="93"/>
        <v>0</v>
      </c>
      <c r="DM989" s="23">
        <f t="shared" si="93"/>
        <v>0</v>
      </c>
      <c r="DN989" s="23">
        <f t="shared" si="93"/>
        <v>0</v>
      </c>
      <c r="DO989" s="23">
        <f t="shared" si="93"/>
        <v>0</v>
      </c>
      <c r="DP989" s="23">
        <f t="shared" si="93"/>
        <v>0</v>
      </c>
      <c r="DQ989" s="23">
        <f t="shared" si="93"/>
        <v>0</v>
      </c>
      <c r="DR989" s="23">
        <f t="shared" si="93"/>
        <v>0</v>
      </c>
      <c r="DS989" s="23">
        <f t="shared" si="93"/>
        <v>0</v>
      </c>
      <c r="DT989" s="23">
        <f t="shared" si="93"/>
        <v>0</v>
      </c>
      <c r="DU989" s="23">
        <f t="shared" si="93"/>
        <v>0</v>
      </c>
      <c r="DV989" s="23">
        <f t="shared" si="93"/>
        <v>0</v>
      </c>
      <c r="DW989" s="23">
        <f t="shared" si="93"/>
        <v>0</v>
      </c>
      <c r="DX989" s="23">
        <f t="shared" si="93"/>
        <v>0</v>
      </c>
      <c r="DY989" s="23">
        <f t="shared" si="93"/>
        <v>0</v>
      </c>
      <c r="DZ989" s="23">
        <f t="shared" si="93"/>
        <v>0</v>
      </c>
      <c r="EA989" s="23">
        <f t="shared" si="93"/>
        <v>0</v>
      </c>
      <c r="EB989" s="23">
        <f t="shared" si="93"/>
        <v>0</v>
      </c>
      <c r="EC989" s="23">
        <f t="shared" si="93"/>
        <v>0</v>
      </c>
      <c r="ED989" s="23">
        <f t="shared" si="93"/>
        <v>0</v>
      </c>
      <c r="EE989" s="23">
        <f t="shared" si="93"/>
        <v>0</v>
      </c>
      <c r="EF989" s="23">
        <f t="shared" si="93"/>
        <v>0</v>
      </c>
      <c r="EG989" s="23">
        <f t="shared" si="93"/>
        <v>0</v>
      </c>
      <c r="EH989" s="23">
        <f t="shared" si="93"/>
        <v>0</v>
      </c>
      <c r="EI989" s="23">
        <f t="shared" si="93"/>
        <v>0</v>
      </c>
      <c r="EJ989" s="23">
        <f t="shared" si="93"/>
        <v>0</v>
      </c>
      <c r="EK989" s="23">
        <f t="shared" si="93"/>
        <v>0</v>
      </c>
      <c r="EL989" s="23">
        <f t="shared" si="93"/>
        <v>0</v>
      </c>
      <c r="EM989" s="23">
        <f t="shared" si="93"/>
        <v>0</v>
      </c>
      <c r="EN989" s="23">
        <f t="shared" ref="EN989:GY989" si="94">EN955</f>
        <v>0</v>
      </c>
      <c r="EO989" s="23">
        <f t="shared" si="94"/>
        <v>0</v>
      </c>
      <c r="EP989" s="23">
        <f t="shared" si="94"/>
        <v>0</v>
      </c>
      <c r="EQ989" s="23">
        <f t="shared" si="94"/>
        <v>0</v>
      </c>
      <c r="ER989" s="23">
        <f t="shared" si="94"/>
        <v>0</v>
      </c>
      <c r="ES989" s="23">
        <f t="shared" si="94"/>
        <v>0</v>
      </c>
      <c r="ET989" s="23">
        <f t="shared" si="94"/>
        <v>0</v>
      </c>
      <c r="EU989" s="23">
        <f t="shared" si="94"/>
        <v>0</v>
      </c>
      <c r="EV989" s="23">
        <f t="shared" si="94"/>
        <v>0</v>
      </c>
      <c r="EW989" s="23">
        <f t="shared" si="94"/>
        <v>0</v>
      </c>
      <c r="EX989" s="23">
        <f t="shared" si="94"/>
        <v>0</v>
      </c>
      <c r="EY989" s="23">
        <f t="shared" si="94"/>
        <v>0</v>
      </c>
      <c r="EZ989" s="23">
        <f t="shared" si="94"/>
        <v>0</v>
      </c>
      <c r="FA989" s="23">
        <f t="shared" si="94"/>
        <v>0</v>
      </c>
      <c r="FB989" s="23">
        <f t="shared" si="94"/>
        <v>0</v>
      </c>
      <c r="FC989" s="23">
        <f t="shared" si="94"/>
        <v>0</v>
      </c>
      <c r="FD989" s="23">
        <f t="shared" si="94"/>
        <v>0</v>
      </c>
      <c r="FE989" s="23">
        <f t="shared" si="94"/>
        <v>0</v>
      </c>
      <c r="FF989" s="23">
        <f t="shared" si="94"/>
        <v>0</v>
      </c>
      <c r="FG989" s="23">
        <f t="shared" si="94"/>
        <v>0</v>
      </c>
      <c r="FH989" s="23">
        <f t="shared" si="94"/>
        <v>0</v>
      </c>
      <c r="FI989" s="23">
        <f t="shared" si="94"/>
        <v>0</v>
      </c>
      <c r="FJ989" s="23">
        <f t="shared" si="94"/>
        <v>0</v>
      </c>
      <c r="FK989" s="23">
        <f t="shared" si="94"/>
        <v>0</v>
      </c>
      <c r="FL989" s="23">
        <f t="shared" si="94"/>
        <v>0</v>
      </c>
      <c r="FM989" s="23">
        <f t="shared" si="94"/>
        <v>0</v>
      </c>
      <c r="FN989" s="23">
        <f t="shared" si="94"/>
        <v>0</v>
      </c>
      <c r="FO989" s="23">
        <f t="shared" si="94"/>
        <v>0</v>
      </c>
      <c r="FP989" s="23">
        <f t="shared" si="94"/>
        <v>0</v>
      </c>
      <c r="FQ989" s="23">
        <f t="shared" si="94"/>
        <v>0</v>
      </c>
      <c r="FR989" s="23">
        <f t="shared" si="94"/>
        <v>0</v>
      </c>
      <c r="FS989" s="23">
        <f t="shared" si="94"/>
        <v>0</v>
      </c>
      <c r="FT989" s="23">
        <f t="shared" si="94"/>
        <v>0</v>
      </c>
      <c r="FU989" s="23">
        <f t="shared" si="94"/>
        <v>0</v>
      </c>
      <c r="FV989" s="23">
        <f t="shared" si="94"/>
        <v>0</v>
      </c>
      <c r="FW989" s="23">
        <f t="shared" si="94"/>
        <v>0</v>
      </c>
      <c r="FX989" s="23">
        <f t="shared" si="94"/>
        <v>0</v>
      </c>
      <c r="FY989" s="23">
        <f t="shared" si="94"/>
        <v>0</v>
      </c>
      <c r="FZ989" s="23">
        <f t="shared" si="94"/>
        <v>0</v>
      </c>
      <c r="GA989" s="23">
        <f t="shared" si="94"/>
        <v>0</v>
      </c>
      <c r="GB989" s="23">
        <f t="shared" si="94"/>
        <v>0</v>
      </c>
      <c r="GC989" s="23">
        <f t="shared" si="94"/>
        <v>0</v>
      </c>
      <c r="GD989" s="23">
        <f t="shared" si="94"/>
        <v>0</v>
      </c>
      <c r="GE989" s="23">
        <f t="shared" si="94"/>
        <v>0</v>
      </c>
      <c r="GF989" s="23">
        <f t="shared" si="94"/>
        <v>0</v>
      </c>
      <c r="GG989" s="23">
        <f t="shared" si="94"/>
        <v>0</v>
      </c>
      <c r="GH989" s="23">
        <f t="shared" si="94"/>
        <v>0</v>
      </c>
      <c r="GI989" s="23">
        <f t="shared" si="94"/>
        <v>0</v>
      </c>
      <c r="GJ989" s="23">
        <f t="shared" si="94"/>
        <v>0</v>
      </c>
      <c r="GK989" s="23">
        <f t="shared" si="94"/>
        <v>0</v>
      </c>
      <c r="GL989" s="23">
        <f t="shared" si="94"/>
        <v>0</v>
      </c>
      <c r="GM989" s="23">
        <f t="shared" si="94"/>
        <v>0</v>
      </c>
      <c r="GN989" s="23">
        <f t="shared" si="94"/>
        <v>0</v>
      </c>
      <c r="GO989" s="23">
        <f t="shared" si="94"/>
        <v>0</v>
      </c>
      <c r="GP989" s="23">
        <f t="shared" si="94"/>
        <v>0</v>
      </c>
      <c r="GQ989" s="23">
        <f t="shared" si="94"/>
        <v>0</v>
      </c>
      <c r="GR989" s="23">
        <f t="shared" si="94"/>
        <v>0</v>
      </c>
      <c r="GS989" s="23">
        <f t="shared" si="94"/>
        <v>0</v>
      </c>
      <c r="GT989" s="23">
        <f t="shared" si="94"/>
        <v>0</v>
      </c>
      <c r="GU989" s="23">
        <f t="shared" si="94"/>
        <v>0</v>
      </c>
      <c r="GV989" s="23">
        <f t="shared" si="94"/>
        <v>0</v>
      </c>
      <c r="GW989" s="23">
        <f t="shared" si="94"/>
        <v>0</v>
      </c>
      <c r="GX989" s="23">
        <f t="shared" si="94"/>
        <v>0</v>
      </c>
      <c r="GY989" s="23">
        <f t="shared" si="94"/>
        <v>0</v>
      </c>
      <c r="GZ989" s="23">
        <f t="shared" ref="GZ989:IW989" si="95">GZ955</f>
        <v>0</v>
      </c>
      <c r="HA989" s="23">
        <f t="shared" si="95"/>
        <v>0</v>
      </c>
      <c r="HB989" s="23">
        <f t="shared" si="95"/>
        <v>0</v>
      </c>
      <c r="HC989" s="23">
        <f t="shared" si="95"/>
        <v>0</v>
      </c>
      <c r="HD989" s="23">
        <f t="shared" si="95"/>
        <v>0</v>
      </c>
      <c r="HE989" s="23">
        <f t="shared" si="95"/>
        <v>0</v>
      </c>
      <c r="HF989" s="23">
        <f t="shared" si="95"/>
        <v>0</v>
      </c>
      <c r="HG989" s="23">
        <f t="shared" si="95"/>
        <v>0</v>
      </c>
      <c r="HH989" s="23">
        <f t="shared" si="95"/>
        <v>0</v>
      </c>
      <c r="HI989" s="23">
        <f t="shared" si="95"/>
        <v>0</v>
      </c>
      <c r="HJ989" s="23">
        <f t="shared" si="95"/>
        <v>0</v>
      </c>
      <c r="HK989" s="23">
        <f t="shared" si="95"/>
        <v>0</v>
      </c>
      <c r="HL989" s="23">
        <f t="shared" si="95"/>
        <v>0</v>
      </c>
      <c r="HM989" s="23">
        <f t="shared" si="95"/>
        <v>0</v>
      </c>
      <c r="HN989" s="23">
        <f t="shared" si="95"/>
        <v>0</v>
      </c>
      <c r="HO989" s="23">
        <f t="shared" si="95"/>
        <v>0</v>
      </c>
      <c r="HP989" s="23">
        <f t="shared" si="95"/>
        <v>0</v>
      </c>
      <c r="HQ989" s="23">
        <f t="shared" si="95"/>
        <v>0</v>
      </c>
      <c r="HR989" s="23">
        <f t="shared" si="95"/>
        <v>0</v>
      </c>
      <c r="HS989" s="23">
        <f t="shared" si="95"/>
        <v>0</v>
      </c>
      <c r="HT989" s="23">
        <f t="shared" si="95"/>
        <v>0</v>
      </c>
      <c r="HU989" s="23">
        <f t="shared" si="95"/>
        <v>0</v>
      </c>
      <c r="HV989" s="23">
        <f t="shared" si="95"/>
        <v>0</v>
      </c>
      <c r="HW989" s="23">
        <f t="shared" si="95"/>
        <v>0</v>
      </c>
      <c r="HX989" s="23">
        <f t="shared" si="95"/>
        <v>0</v>
      </c>
      <c r="HY989" s="23">
        <f t="shared" si="95"/>
        <v>0</v>
      </c>
      <c r="HZ989" s="23">
        <f t="shared" si="95"/>
        <v>0</v>
      </c>
      <c r="IA989" s="23">
        <f t="shared" si="95"/>
        <v>0</v>
      </c>
      <c r="IB989" s="23">
        <f t="shared" si="95"/>
        <v>0</v>
      </c>
      <c r="IC989" s="23">
        <f t="shared" si="95"/>
        <v>0</v>
      </c>
      <c r="ID989" s="23">
        <f t="shared" si="95"/>
        <v>0</v>
      </c>
      <c r="IE989" s="23">
        <f t="shared" si="95"/>
        <v>0</v>
      </c>
      <c r="IF989" s="23">
        <f t="shared" si="95"/>
        <v>0</v>
      </c>
      <c r="IG989" s="23">
        <f t="shared" si="95"/>
        <v>0</v>
      </c>
      <c r="IH989" s="23">
        <f t="shared" si="95"/>
        <v>0</v>
      </c>
      <c r="II989" s="23">
        <f t="shared" si="95"/>
        <v>0</v>
      </c>
      <c r="IJ989" s="23">
        <f t="shared" si="95"/>
        <v>0</v>
      </c>
      <c r="IK989" s="23">
        <f t="shared" si="95"/>
        <v>0</v>
      </c>
      <c r="IL989" s="23">
        <f t="shared" si="95"/>
        <v>0</v>
      </c>
      <c r="IM989" s="23">
        <f t="shared" si="95"/>
        <v>0</v>
      </c>
      <c r="IN989" s="23">
        <f t="shared" si="95"/>
        <v>0</v>
      </c>
      <c r="IO989" s="23">
        <f t="shared" si="95"/>
        <v>0</v>
      </c>
      <c r="IP989" s="23">
        <f t="shared" si="95"/>
        <v>0</v>
      </c>
      <c r="IQ989" s="23">
        <f t="shared" si="95"/>
        <v>0</v>
      </c>
      <c r="IR989" s="23">
        <f t="shared" si="95"/>
        <v>0</v>
      </c>
      <c r="IS989" s="23">
        <f t="shared" si="95"/>
        <v>0</v>
      </c>
      <c r="IT989" s="23">
        <f t="shared" si="95"/>
        <v>0</v>
      </c>
      <c r="IU989" s="23">
        <f t="shared" si="95"/>
        <v>0</v>
      </c>
      <c r="IV989" s="23">
        <f t="shared" si="95"/>
        <v>0</v>
      </c>
      <c r="IW989" s="23">
        <f t="shared" si="95"/>
        <v>0</v>
      </c>
    </row>
    <row r="990" spans="1:257" ht="15" customHeight="1" x14ac:dyDescent="0.2">
      <c r="C990" s="97"/>
      <c r="D990" s="97"/>
      <c r="E990" s="97"/>
      <c r="F990" s="97"/>
      <c r="G990" s="19" t="s">
        <v>5</v>
      </c>
      <c r="H990" s="96"/>
    </row>
    <row r="991" spans="1:257" ht="15" customHeight="1" x14ac:dyDescent="0.2">
      <c r="C991" s="97"/>
      <c r="D991" s="97"/>
      <c r="E991" s="97"/>
      <c r="F991" s="97"/>
      <c r="G991" s="19" t="s">
        <v>7</v>
      </c>
      <c r="H991" s="96"/>
    </row>
    <row r="992" spans="1:257" ht="15" customHeight="1" x14ac:dyDescent="0.2">
      <c r="C992" s="97"/>
      <c r="D992" s="97"/>
      <c r="E992" s="97"/>
      <c r="F992" s="97" t="str">
        <f>F958</f>
        <v>Monday to Friday</v>
      </c>
      <c r="G992" s="19" t="str">
        <f>G958</f>
        <v>General (5 day Permit)</v>
      </c>
      <c r="H992" s="96"/>
    </row>
    <row r="993" spans="3:8" ht="15" customHeight="1" x14ac:dyDescent="0.2">
      <c r="C993" s="97"/>
      <c r="D993" s="97"/>
      <c r="E993" s="97"/>
      <c r="F993" s="97"/>
      <c r="G993" s="19" t="str">
        <f>G959</f>
        <v>Morecambe General (5 day Permit)</v>
      </c>
      <c r="H993" s="96"/>
    </row>
    <row r="994" spans="3:8" ht="15" customHeight="1" x14ac:dyDescent="0.2">
      <c r="C994" s="97"/>
      <c r="D994" s="97"/>
      <c r="E994" s="97"/>
      <c r="F994" s="97"/>
      <c r="G994" s="19" t="str">
        <f>G960</f>
        <v>Members (5 day) Permit</v>
      </c>
      <c r="H994" s="96"/>
    </row>
    <row r="995" spans="3:8" ht="15" customHeight="1" x14ac:dyDescent="0.2">
      <c r="C995" s="97"/>
      <c r="D995" s="97"/>
      <c r="E995" s="97"/>
      <c r="F995" s="97"/>
      <c r="G995" s="19" t="str">
        <f>G961</f>
        <v>Staff General (5 day) Permit</v>
      </c>
      <c r="H995" s="96"/>
    </row>
    <row r="996" spans="3:8" ht="15" customHeight="1" x14ac:dyDescent="0.2">
      <c r="C996" s="97"/>
      <c r="D996" s="97"/>
      <c r="E996" s="97"/>
      <c r="F996" s="97"/>
      <c r="G996" s="19" t="s">
        <v>75</v>
      </c>
      <c r="H996" s="96"/>
    </row>
    <row r="997" spans="3:8" ht="15" customHeight="1" x14ac:dyDescent="0.2">
      <c r="C997" s="97"/>
      <c r="D997" s="97"/>
      <c r="E997" s="97"/>
      <c r="H997" s="37" t="s">
        <v>145</v>
      </c>
    </row>
    <row r="998" spans="3:8" ht="15" customHeight="1" x14ac:dyDescent="0.2">
      <c r="C998" s="97"/>
      <c r="D998" s="97"/>
      <c r="E998" s="97"/>
      <c r="F998" s="97" t="s">
        <v>65</v>
      </c>
      <c r="G998" s="97" t="s">
        <v>171</v>
      </c>
      <c r="H998" s="35" t="str">
        <f>Charges!L75</f>
        <v>Between 8am &amp; 6pm - Up to 30 minutes £1.20</v>
      </c>
    </row>
    <row r="999" spans="3:8" ht="15" customHeight="1" x14ac:dyDescent="0.2">
      <c r="C999" s="97"/>
      <c r="D999" s="97"/>
      <c r="E999" s="97"/>
      <c r="F999" s="97"/>
      <c r="G999" s="97"/>
      <c r="H999" s="35" t="str">
        <f>Charges!L76</f>
        <v>Between 8am &amp; 6pm - Up to 2 hours £2.50</v>
      </c>
    </row>
    <row r="1000" spans="3:8" ht="15" customHeight="1" x14ac:dyDescent="0.2">
      <c r="C1000" s="97"/>
      <c r="D1000" s="97"/>
      <c r="E1000" s="97"/>
      <c r="F1000" s="97"/>
      <c r="G1000" s="97"/>
      <c r="H1000" s="35" t="str">
        <f>Charges!L77</f>
        <v>Between 8am &amp; 6pm - Up to 4 hours £4.50</v>
      </c>
    </row>
    <row r="1001" spans="3:8" ht="15" customHeight="1" x14ac:dyDescent="0.2">
      <c r="C1001" s="97"/>
      <c r="D1001" s="97"/>
      <c r="E1001" s="97"/>
      <c r="F1001" s="97"/>
      <c r="G1001" s="97"/>
      <c r="H1001" s="19" t="str">
        <f>Charges!$L$78</f>
        <v>Between 8am &amp; 6pm - Up to 9 hours £7.00</v>
      </c>
    </row>
    <row r="1002" spans="3:8" ht="15" customHeight="1" x14ac:dyDescent="0.2">
      <c r="C1002" s="97"/>
      <c r="D1002" s="97"/>
      <c r="E1002" s="97"/>
      <c r="F1002" s="97"/>
      <c r="G1002" s="97"/>
      <c r="H1002" s="35" t="str">
        <f>Charges!L79</f>
        <v>Between 6pm &amp; 8am - Up to 14 hours within this period £2.40</v>
      </c>
    </row>
    <row r="1003" spans="3:8" ht="15" customHeight="1" x14ac:dyDescent="0.2">
      <c r="C1003" s="97"/>
      <c r="D1003" s="97"/>
      <c r="E1003" s="97"/>
      <c r="F1003" s="97"/>
      <c r="G1003" s="97"/>
      <c r="H1003" s="35" t="str">
        <f>Charges!L80</f>
        <v>24 Hours - Up to 24 hours £9.00</v>
      </c>
    </row>
    <row r="1004" spans="3:8" ht="15" customHeight="1" x14ac:dyDescent="0.2">
      <c r="C1004" s="97"/>
      <c r="D1004" s="97"/>
      <c r="E1004" s="97"/>
      <c r="F1004" s="97"/>
      <c r="G1004" s="97"/>
      <c r="H1004" s="19" t="s">
        <v>339</v>
      </c>
    </row>
    <row r="1005" spans="3:8" ht="15" customHeight="1" x14ac:dyDescent="0.2">
      <c r="C1005" s="97"/>
      <c r="D1005" s="97"/>
      <c r="E1005" s="97"/>
      <c r="F1005" s="97"/>
      <c r="G1005" s="19" t="s">
        <v>69</v>
      </c>
      <c r="H1005" s="35" t="s">
        <v>70</v>
      </c>
    </row>
    <row r="1006" spans="3:8" ht="15" customHeight="1" x14ac:dyDescent="0.2">
      <c r="C1006" s="97"/>
      <c r="D1006" s="97"/>
      <c r="E1006" s="97"/>
      <c r="F1006" s="97"/>
      <c r="G1006" s="19" t="s">
        <v>71</v>
      </c>
      <c r="H1006" s="35" t="s">
        <v>70</v>
      </c>
    </row>
    <row r="1007" spans="3:8" ht="15" customHeight="1" x14ac:dyDescent="0.2">
      <c r="C1007" s="19" t="s">
        <v>77</v>
      </c>
      <c r="D1007" s="97"/>
      <c r="E1007" s="97"/>
      <c r="F1007" s="97"/>
      <c r="G1007" s="19" t="s">
        <v>66</v>
      </c>
      <c r="H1007" s="35" t="s">
        <v>70</v>
      </c>
    </row>
    <row r="1008" spans="3:8" ht="15" customHeight="1" x14ac:dyDescent="0.2"/>
    <row r="1009" spans="1:257" ht="15" customHeight="1" x14ac:dyDescent="0.2">
      <c r="A1009" s="31" t="s">
        <v>30</v>
      </c>
      <c r="B1009" s="19" t="s">
        <v>130</v>
      </c>
      <c r="C1009" s="97" t="s">
        <v>63</v>
      </c>
      <c r="D1009" s="97" t="s">
        <v>172</v>
      </c>
      <c r="E1009" s="97" t="s">
        <v>64</v>
      </c>
      <c r="F1009" s="97" t="s">
        <v>65</v>
      </c>
      <c r="G1009" s="19" t="s">
        <v>4</v>
      </c>
      <c r="H1009" s="96" t="s">
        <v>200</v>
      </c>
      <c r="P1009" s="23">
        <f t="shared" ref="P1009:AU1009" si="96">P989</f>
        <v>0</v>
      </c>
      <c r="Q1009" s="23">
        <f t="shared" si="96"/>
        <v>0</v>
      </c>
      <c r="R1009" s="23">
        <f t="shared" si="96"/>
        <v>0</v>
      </c>
      <c r="S1009" s="23">
        <f t="shared" si="96"/>
        <v>0</v>
      </c>
      <c r="T1009" s="23">
        <f t="shared" si="96"/>
        <v>0</v>
      </c>
      <c r="U1009" s="23">
        <f t="shared" si="96"/>
        <v>0</v>
      </c>
      <c r="V1009" s="23">
        <f t="shared" si="96"/>
        <v>0</v>
      </c>
      <c r="W1009" s="23">
        <f t="shared" si="96"/>
        <v>0</v>
      </c>
      <c r="X1009" s="23">
        <f t="shared" si="96"/>
        <v>0</v>
      </c>
      <c r="Y1009" s="23">
        <f t="shared" si="96"/>
        <v>0</v>
      </c>
      <c r="Z1009" s="23">
        <f t="shared" si="96"/>
        <v>0</v>
      </c>
      <c r="AA1009" s="23">
        <f t="shared" si="96"/>
        <v>0</v>
      </c>
      <c r="AB1009" s="23">
        <f t="shared" si="96"/>
        <v>0</v>
      </c>
      <c r="AC1009" s="23">
        <f t="shared" si="96"/>
        <v>0</v>
      </c>
      <c r="AD1009" s="23">
        <f t="shared" si="96"/>
        <v>0</v>
      </c>
      <c r="AE1009" s="23">
        <f t="shared" si="96"/>
        <v>0</v>
      </c>
      <c r="AF1009" s="23">
        <f t="shared" si="96"/>
        <v>0</v>
      </c>
      <c r="AG1009" s="23">
        <f t="shared" si="96"/>
        <v>0</v>
      </c>
      <c r="AH1009" s="23">
        <f t="shared" si="96"/>
        <v>0</v>
      </c>
      <c r="AI1009" s="23">
        <f t="shared" si="96"/>
        <v>0</v>
      </c>
      <c r="AJ1009" s="23">
        <f t="shared" si="96"/>
        <v>0</v>
      </c>
      <c r="AK1009" s="23">
        <f t="shared" si="96"/>
        <v>0</v>
      </c>
      <c r="AL1009" s="23">
        <f t="shared" si="96"/>
        <v>0</v>
      </c>
      <c r="AM1009" s="23">
        <f t="shared" si="96"/>
        <v>0</v>
      </c>
      <c r="AN1009" s="23">
        <f t="shared" si="96"/>
        <v>0</v>
      </c>
      <c r="AO1009" s="23">
        <f t="shared" si="96"/>
        <v>0</v>
      </c>
      <c r="AP1009" s="23">
        <f t="shared" si="96"/>
        <v>0</v>
      </c>
      <c r="AQ1009" s="23">
        <f t="shared" si="96"/>
        <v>0</v>
      </c>
      <c r="AR1009" s="23">
        <f t="shared" si="96"/>
        <v>0</v>
      </c>
      <c r="AS1009" s="23">
        <f t="shared" si="96"/>
        <v>0</v>
      </c>
      <c r="AT1009" s="23">
        <f t="shared" si="96"/>
        <v>0</v>
      </c>
      <c r="AU1009" s="23">
        <f t="shared" si="96"/>
        <v>0</v>
      </c>
      <c r="AV1009" s="23">
        <f t="shared" ref="AV1009:BN1009" si="97">AV989</f>
        <v>0</v>
      </c>
      <c r="AW1009" s="23">
        <f t="shared" si="97"/>
        <v>0</v>
      </c>
      <c r="AX1009" s="23">
        <f t="shared" si="97"/>
        <v>0</v>
      </c>
      <c r="AY1009" s="23">
        <f t="shared" si="97"/>
        <v>0</v>
      </c>
      <c r="AZ1009" s="23">
        <f t="shared" si="97"/>
        <v>0</v>
      </c>
      <c r="BA1009" s="23">
        <f t="shared" si="97"/>
        <v>0</v>
      </c>
      <c r="BB1009" s="23">
        <f t="shared" si="97"/>
        <v>0</v>
      </c>
      <c r="BC1009" s="23">
        <f t="shared" si="97"/>
        <v>0</v>
      </c>
      <c r="BD1009" s="23">
        <f t="shared" si="97"/>
        <v>0</v>
      </c>
      <c r="BE1009" s="23">
        <f t="shared" si="97"/>
        <v>0</v>
      </c>
      <c r="BF1009" s="23">
        <f t="shared" si="97"/>
        <v>0</v>
      </c>
      <c r="BG1009" s="23">
        <f t="shared" si="97"/>
        <v>0</v>
      </c>
      <c r="BH1009" s="23">
        <f t="shared" si="97"/>
        <v>0</v>
      </c>
      <c r="BI1009" s="23">
        <f t="shared" si="97"/>
        <v>0</v>
      </c>
      <c r="BJ1009" s="23">
        <f t="shared" si="97"/>
        <v>0</v>
      </c>
      <c r="BK1009" s="23">
        <f t="shared" si="97"/>
        <v>0</v>
      </c>
      <c r="BL1009" s="23">
        <f t="shared" si="97"/>
        <v>0</v>
      </c>
      <c r="BM1009" s="23">
        <f t="shared" si="97"/>
        <v>0</v>
      </c>
      <c r="BN1009" s="23">
        <f t="shared" si="97"/>
        <v>0</v>
      </c>
      <c r="BO1009" s="23">
        <f t="shared" ref="BO1009:DZ1009" si="98">BO989</f>
        <v>0</v>
      </c>
      <c r="BP1009" s="23">
        <f t="shared" si="98"/>
        <v>0</v>
      </c>
      <c r="BQ1009" s="23">
        <f t="shared" si="98"/>
        <v>0</v>
      </c>
      <c r="BR1009" s="23">
        <f t="shared" si="98"/>
        <v>0</v>
      </c>
      <c r="BS1009" s="23">
        <f t="shared" si="98"/>
        <v>0</v>
      </c>
      <c r="BT1009" s="23">
        <f t="shared" si="98"/>
        <v>0</v>
      </c>
      <c r="BU1009" s="23">
        <f t="shared" si="98"/>
        <v>0</v>
      </c>
      <c r="BV1009" s="23">
        <f t="shared" si="98"/>
        <v>0</v>
      </c>
      <c r="BW1009" s="23">
        <f t="shared" si="98"/>
        <v>0</v>
      </c>
      <c r="BX1009" s="23">
        <f t="shared" si="98"/>
        <v>0</v>
      </c>
      <c r="BY1009" s="23">
        <f t="shared" si="98"/>
        <v>0</v>
      </c>
      <c r="BZ1009" s="23">
        <f t="shared" si="98"/>
        <v>0</v>
      </c>
      <c r="CA1009" s="23">
        <f t="shared" si="98"/>
        <v>0</v>
      </c>
      <c r="CB1009" s="23">
        <f t="shared" si="98"/>
        <v>0</v>
      </c>
      <c r="CC1009" s="23">
        <f t="shared" si="98"/>
        <v>0</v>
      </c>
      <c r="CD1009" s="23">
        <f t="shared" si="98"/>
        <v>0</v>
      </c>
      <c r="CE1009" s="23">
        <f t="shared" si="98"/>
        <v>0</v>
      </c>
      <c r="CF1009" s="23">
        <f t="shared" si="98"/>
        <v>0</v>
      </c>
      <c r="CG1009" s="23">
        <f t="shared" si="98"/>
        <v>0</v>
      </c>
      <c r="CH1009" s="23">
        <f t="shared" si="98"/>
        <v>0</v>
      </c>
      <c r="CI1009" s="23">
        <f t="shared" si="98"/>
        <v>0</v>
      </c>
      <c r="CJ1009" s="23">
        <f t="shared" si="98"/>
        <v>0</v>
      </c>
      <c r="CK1009" s="23">
        <f t="shared" si="98"/>
        <v>0</v>
      </c>
      <c r="CL1009" s="23">
        <f t="shared" si="98"/>
        <v>0</v>
      </c>
      <c r="CM1009" s="23">
        <f t="shared" si="98"/>
        <v>0</v>
      </c>
      <c r="CN1009" s="23">
        <f t="shared" si="98"/>
        <v>0</v>
      </c>
      <c r="CO1009" s="23">
        <f t="shared" si="98"/>
        <v>0</v>
      </c>
      <c r="CP1009" s="23">
        <f t="shared" si="98"/>
        <v>0</v>
      </c>
      <c r="CQ1009" s="23">
        <f t="shared" si="98"/>
        <v>0</v>
      </c>
      <c r="CR1009" s="23">
        <f t="shared" si="98"/>
        <v>0</v>
      </c>
      <c r="CS1009" s="23">
        <f t="shared" si="98"/>
        <v>0</v>
      </c>
      <c r="CT1009" s="23">
        <f t="shared" si="98"/>
        <v>0</v>
      </c>
      <c r="CU1009" s="23">
        <f t="shared" si="98"/>
        <v>0</v>
      </c>
      <c r="CV1009" s="23">
        <f t="shared" si="98"/>
        <v>0</v>
      </c>
      <c r="CW1009" s="23">
        <f t="shared" si="98"/>
        <v>0</v>
      </c>
      <c r="CX1009" s="23">
        <f t="shared" si="98"/>
        <v>0</v>
      </c>
      <c r="CY1009" s="23">
        <f t="shared" si="98"/>
        <v>0</v>
      </c>
      <c r="CZ1009" s="23">
        <f t="shared" si="98"/>
        <v>0</v>
      </c>
      <c r="DA1009" s="23">
        <f t="shared" si="98"/>
        <v>0</v>
      </c>
      <c r="DB1009" s="23">
        <f t="shared" si="98"/>
        <v>0</v>
      </c>
      <c r="DC1009" s="23">
        <f t="shared" si="98"/>
        <v>0</v>
      </c>
      <c r="DD1009" s="23">
        <f t="shared" si="98"/>
        <v>0</v>
      </c>
      <c r="DE1009" s="23">
        <f t="shared" si="98"/>
        <v>0</v>
      </c>
      <c r="DF1009" s="23">
        <f t="shared" si="98"/>
        <v>0</v>
      </c>
      <c r="DG1009" s="23">
        <f t="shared" si="98"/>
        <v>0</v>
      </c>
      <c r="DH1009" s="23">
        <f t="shared" si="98"/>
        <v>0</v>
      </c>
      <c r="DI1009" s="23">
        <f t="shared" si="98"/>
        <v>0</v>
      </c>
      <c r="DJ1009" s="23">
        <f t="shared" si="98"/>
        <v>0</v>
      </c>
      <c r="DK1009" s="23">
        <f t="shared" si="98"/>
        <v>0</v>
      </c>
      <c r="DL1009" s="23">
        <f t="shared" si="98"/>
        <v>0</v>
      </c>
      <c r="DM1009" s="23">
        <f t="shared" si="98"/>
        <v>0</v>
      </c>
      <c r="DN1009" s="23">
        <f t="shared" si="98"/>
        <v>0</v>
      </c>
      <c r="DO1009" s="23">
        <f t="shared" si="98"/>
        <v>0</v>
      </c>
      <c r="DP1009" s="23">
        <f t="shared" si="98"/>
        <v>0</v>
      </c>
      <c r="DQ1009" s="23">
        <f t="shared" si="98"/>
        <v>0</v>
      </c>
      <c r="DR1009" s="23">
        <f t="shared" si="98"/>
        <v>0</v>
      </c>
      <c r="DS1009" s="23">
        <f t="shared" si="98"/>
        <v>0</v>
      </c>
      <c r="DT1009" s="23">
        <f t="shared" si="98"/>
        <v>0</v>
      </c>
      <c r="DU1009" s="23">
        <f t="shared" si="98"/>
        <v>0</v>
      </c>
      <c r="DV1009" s="23">
        <f t="shared" si="98"/>
        <v>0</v>
      </c>
      <c r="DW1009" s="23">
        <f t="shared" si="98"/>
        <v>0</v>
      </c>
      <c r="DX1009" s="23">
        <f t="shared" si="98"/>
        <v>0</v>
      </c>
      <c r="DY1009" s="23">
        <f t="shared" si="98"/>
        <v>0</v>
      </c>
      <c r="DZ1009" s="23">
        <f t="shared" si="98"/>
        <v>0</v>
      </c>
      <c r="EA1009" s="23">
        <f t="shared" ref="EA1009:GL1009" si="99">EA989</f>
        <v>0</v>
      </c>
      <c r="EB1009" s="23">
        <f t="shared" si="99"/>
        <v>0</v>
      </c>
      <c r="EC1009" s="23">
        <f t="shared" si="99"/>
        <v>0</v>
      </c>
      <c r="ED1009" s="23">
        <f t="shared" si="99"/>
        <v>0</v>
      </c>
      <c r="EE1009" s="23">
        <f t="shared" si="99"/>
        <v>0</v>
      </c>
      <c r="EF1009" s="23">
        <f t="shared" si="99"/>
        <v>0</v>
      </c>
      <c r="EG1009" s="23">
        <f t="shared" si="99"/>
        <v>0</v>
      </c>
      <c r="EH1009" s="23">
        <f t="shared" si="99"/>
        <v>0</v>
      </c>
      <c r="EI1009" s="23">
        <f t="shared" si="99"/>
        <v>0</v>
      </c>
      <c r="EJ1009" s="23">
        <f t="shared" si="99"/>
        <v>0</v>
      </c>
      <c r="EK1009" s="23">
        <f t="shared" si="99"/>
        <v>0</v>
      </c>
      <c r="EL1009" s="23">
        <f t="shared" si="99"/>
        <v>0</v>
      </c>
      <c r="EM1009" s="23">
        <f t="shared" si="99"/>
        <v>0</v>
      </c>
      <c r="EN1009" s="23">
        <f t="shared" si="99"/>
        <v>0</v>
      </c>
      <c r="EO1009" s="23">
        <f t="shared" si="99"/>
        <v>0</v>
      </c>
      <c r="EP1009" s="23">
        <f t="shared" si="99"/>
        <v>0</v>
      </c>
      <c r="EQ1009" s="23">
        <f t="shared" si="99"/>
        <v>0</v>
      </c>
      <c r="ER1009" s="23">
        <f t="shared" si="99"/>
        <v>0</v>
      </c>
      <c r="ES1009" s="23">
        <f t="shared" si="99"/>
        <v>0</v>
      </c>
      <c r="ET1009" s="23">
        <f t="shared" si="99"/>
        <v>0</v>
      </c>
      <c r="EU1009" s="23">
        <f t="shared" si="99"/>
        <v>0</v>
      </c>
      <c r="EV1009" s="23">
        <f t="shared" si="99"/>
        <v>0</v>
      </c>
      <c r="EW1009" s="23">
        <f t="shared" si="99"/>
        <v>0</v>
      </c>
      <c r="EX1009" s="23">
        <f t="shared" si="99"/>
        <v>0</v>
      </c>
      <c r="EY1009" s="23">
        <f t="shared" si="99"/>
        <v>0</v>
      </c>
      <c r="EZ1009" s="23">
        <f t="shared" si="99"/>
        <v>0</v>
      </c>
      <c r="FA1009" s="23">
        <f t="shared" si="99"/>
        <v>0</v>
      </c>
      <c r="FB1009" s="23">
        <f t="shared" si="99"/>
        <v>0</v>
      </c>
      <c r="FC1009" s="23">
        <f t="shared" si="99"/>
        <v>0</v>
      </c>
      <c r="FD1009" s="23">
        <f t="shared" si="99"/>
        <v>0</v>
      </c>
      <c r="FE1009" s="23">
        <f t="shared" si="99"/>
        <v>0</v>
      </c>
      <c r="FF1009" s="23">
        <f t="shared" si="99"/>
        <v>0</v>
      </c>
      <c r="FG1009" s="23">
        <f t="shared" si="99"/>
        <v>0</v>
      </c>
      <c r="FH1009" s="23">
        <f t="shared" si="99"/>
        <v>0</v>
      </c>
      <c r="FI1009" s="23">
        <f t="shared" si="99"/>
        <v>0</v>
      </c>
      <c r="FJ1009" s="23">
        <f t="shared" si="99"/>
        <v>0</v>
      </c>
      <c r="FK1009" s="23">
        <f t="shared" si="99"/>
        <v>0</v>
      </c>
      <c r="FL1009" s="23">
        <f t="shared" si="99"/>
        <v>0</v>
      </c>
      <c r="FM1009" s="23">
        <f t="shared" si="99"/>
        <v>0</v>
      </c>
      <c r="FN1009" s="23">
        <f t="shared" si="99"/>
        <v>0</v>
      </c>
      <c r="FO1009" s="23">
        <f t="shared" si="99"/>
        <v>0</v>
      </c>
      <c r="FP1009" s="23">
        <f t="shared" si="99"/>
        <v>0</v>
      </c>
      <c r="FQ1009" s="23">
        <f t="shared" si="99"/>
        <v>0</v>
      </c>
      <c r="FR1009" s="23">
        <f t="shared" si="99"/>
        <v>0</v>
      </c>
      <c r="FS1009" s="23">
        <f t="shared" si="99"/>
        <v>0</v>
      </c>
      <c r="FT1009" s="23">
        <f t="shared" si="99"/>
        <v>0</v>
      </c>
      <c r="FU1009" s="23">
        <f t="shared" si="99"/>
        <v>0</v>
      </c>
      <c r="FV1009" s="23">
        <f t="shared" si="99"/>
        <v>0</v>
      </c>
      <c r="FW1009" s="23">
        <f t="shared" si="99"/>
        <v>0</v>
      </c>
      <c r="FX1009" s="23">
        <f t="shared" si="99"/>
        <v>0</v>
      </c>
      <c r="FY1009" s="23">
        <f t="shared" si="99"/>
        <v>0</v>
      </c>
      <c r="FZ1009" s="23">
        <f t="shared" si="99"/>
        <v>0</v>
      </c>
      <c r="GA1009" s="23">
        <f t="shared" si="99"/>
        <v>0</v>
      </c>
      <c r="GB1009" s="23">
        <f t="shared" si="99"/>
        <v>0</v>
      </c>
      <c r="GC1009" s="23">
        <f t="shared" si="99"/>
        <v>0</v>
      </c>
      <c r="GD1009" s="23">
        <f t="shared" si="99"/>
        <v>0</v>
      </c>
      <c r="GE1009" s="23">
        <f t="shared" si="99"/>
        <v>0</v>
      </c>
      <c r="GF1009" s="23">
        <f t="shared" si="99"/>
        <v>0</v>
      </c>
      <c r="GG1009" s="23">
        <f t="shared" si="99"/>
        <v>0</v>
      </c>
      <c r="GH1009" s="23">
        <f t="shared" si="99"/>
        <v>0</v>
      </c>
      <c r="GI1009" s="23">
        <f t="shared" si="99"/>
        <v>0</v>
      </c>
      <c r="GJ1009" s="23">
        <f t="shared" si="99"/>
        <v>0</v>
      </c>
      <c r="GK1009" s="23">
        <f t="shared" si="99"/>
        <v>0</v>
      </c>
      <c r="GL1009" s="23">
        <f t="shared" si="99"/>
        <v>0</v>
      </c>
      <c r="GM1009" s="23">
        <f t="shared" ref="GM1009:IW1009" si="100">GM989</f>
        <v>0</v>
      </c>
      <c r="GN1009" s="23">
        <f t="shared" si="100"/>
        <v>0</v>
      </c>
      <c r="GO1009" s="23">
        <f t="shared" si="100"/>
        <v>0</v>
      </c>
      <c r="GP1009" s="23">
        <f t="shared" si="100"/>
        <v>0</v>
      </c>
      <c r="GQ1009" s="23">
        <f t="shared" si="100"/>
        <v>0</v>
      </c>
      <c r="GR1009" s="23">
        <f t="shared" si="100"/>
        <v>0</v>
      </c>
      <c r="GS1009" s="23">
        <f t="shared" si="100"/>
        <v>0</v>
      </c>
      <c r="GT1009" s="23">
        <f t="shared" si="100"/>
        <v>0</v>
      </c>
      <c r="GU1009" s="23">
        <f t="shared" si="100"/>
        <v>0</v>
      </c>
      <c r="GV1009" s="23">
        <f t="shared" si="100"/>
        <v>0</v>
      </c>
      <c r="GW1009" s="23">
        <f t="shared" si="100"/>
        <v>0</v>
      </c>
      <c r="GX1009" s="23">
        <f t="shared" si="100"/>
        <v>0</v>
      </c>
      <c r="GY1009" s="23">
        <f t="shared" si="100"/>
        <v>0</v>
      </c>
      <c r="GZ1009" s="23">
        <f t="shared" si="100"/>
        <v>0</v>
      </c>
      <c r="HA1009" s="23">
        <f t="shared" si="100"/>
        <v>0</v>
      </c>
      <c r="HB1009" s="23">
        <f t="shared" si="100"/>
        <v>0</v>
      </c>
      <c r="HC1009" s="23">
        <f t="shared" si="100"/>
        <v>0</v>
      </c>
      <c r="HD1009" s="23">
        <f t="shared" si="100"/>
        <v>0</v>
      </c>
      <c r="HE1009" s="23">
        <f t="shared" si="100"/>
        <v>0</v>
      </c>
      <c r="HF1009" s="23">
        <f t="shared" si="100"/>
        <v>0</v>
      </c>
      <c r="HG1009" s="23">
        <f t="shared" si="100"/>
        <v>0</v>
      </c>
      <c r="HH1009" s="23">
        <f t="shared" si="100"/>
        <v>0</v>
      </c>
      <c r="HI1009" s="23">
        <f t="shared" si="100"/>
        <v>0</v>
      </c>
      <c r="HJ1009" s="23">
        <f t="shared" si="100"/>
        <v>0</v>
      </c>
      <c r="HK1009" s="23">
        <f t="shared" si="100"/>
        <v>0</v>
      </c>
      <c r="HL1009" s="23">
        <f t="shared" si="100"/>
        <v>0</v>
      </c>
      <c r="HM1009" s="23">
        <f t="shared" si="100"/>
        <v>0</v>
      </c>
      <c r="HN1009" s="23">
        <f t="shared" si="100"/>
        <v>0</v>
      </c>
      <c r="HO1009" s="23">
        <f t="shared" si="100"/>
        <v>0</v>
      </c>
      <c r="HP1009" s="23">
        <f t="shared" si="100"/>
        <v>0</v>
      </c>
      <c r="HQ1009" s="23">
        <f t="shared" si="100"/>
        <v>0</v>
      </c>
      <c r="HR1009" s="23">
        <f t="shared" si="100"/>
        <v>0</v>
      </c>
      <c r="HS1009" s="23">
        <f t="shared" si="100"/>
        <v>0</v>
      </c>
      <c r="HT1009" s="23">
        <f t="shared" si="100"/>
        <v>0</v>
      </c>
      <c r="HU1009" s="23">
        <f t="shared" si="100"/>
        <v>0</v>
      </c>
      <c r="HV1009" s="23">
        <f t="shared" si="100"/>
        <v>0</v>
      </c>
      <c r="HW1009" s="23">
        <f t="shared" si="100"/>
        <v>0</v>
      </c>
      <c r="HX1009" s="23">
        <f t="shared" si="100"/>
        <v>0</v>
      </c>
      <c r="HY1009" s="23">
        <f t="shared" si="100"/>
        <v>0</v>
      </c>
      <c r="HZ1009" s="23">
        <f t="shared" si="100"/>
        <v>0</v>
      </c>
      <c r="IA1009" s="23">
        <f t="shared" si="100"/>
        <v>0</v>
      </c>
      <c r="IB1009" s="23">
        <f t="shared" si="100"/>
        <v>0</v>
      </c>
      <c r="IC1009" s="23">
        <f t="shared" si="100"/>
        <v>0</v>
      </c>
      <c r="ID1009" s="23">
        <f t="shared" si="100"/>
        <v>0</v>
      </c>
      <c r="IE1009" s="23">
        <f t="shared" si="100"/>
        <v>0</v>
      </c>
      <c r="IF1009" s="23">
        <f t="shared" si="100"/>
        <v>0</v>
      </c>
      <c r="IG1009" s="23">
        <f t="shared" si="100"/>
        <v>0</v>
      </c>
      <c r="IH1009" s="23">
        <f t="shared" si="100"/>
        <v>0</v>
      </c>
      <c r="II1009" s="23">
        <f t="shared" si="100"/>
        <v>0</v>
      </c>
      <c r="IJ1009" s="23">
        <f t="shared" si="100"/>
        <v>0</v>
      </c>
      <c r="IK1009" s="23">
        <f t="shared" si="100"/>
        <v>0</v>
      </c>
      <c r="IL1009" s="23">
        <f t="shared" si="100"/>
        <v>0</v>
      </c>
      <c r="IM1009" s="23">
        <f t="shared" si="100"/>
        <v>0</v>
      </c>
      <c r="IN1009" s="23">
        <f t="shared" si="100"/>
        <v>0</v>
      </c>
      <c r="IO1009" s="23">
        <f t="shared" si="100"/>
        <v>0</v>
      </c>
      <c r="IP1009" s="23">
        <f t="shared" si="100"/>
        <v>0</v>
      </c>
      <c r="IQ1009" s="23">
        <f t="shared" si="100"/>
        <v>0</v>
      </c>
      <c r="IR1009" s="23">
        <f t="shared" si="100"/>
        <v>0</v>
      </c>
      <c r="IS1009" s="23">
        <f t="shared" si="100"/>
        <v>0</v>
      </c>
      <c r="IT1009" s="23">
        <f t="shared" si="100"/>
        <v>0</v>
      </c>
      <c r="IU1009" s="23">
        <f t="shared" si="100"/>
        <v>0</v>
      </c>
      <c r="IV1009" s="23">
        <f t="shared" si="100"/>
        <v>0</v>
      </c>
      <c r="IW1009" s="23">
        <f t="shared" si="100"/>
        <v>0</v>
      </c>
    </row>
    <row r="1010" spans="1:257" ht="15" customHeight="1" x14ac:dyDescent="0.2">
      <c r="A1010" s="31" t="s">
        <v>156</v>
      </c>
      <c r="C1010" s="97"/>
      <c r="D1010" s="97"/>
      <c r="E1010" s="97"/>
      <c r="F1010" s="97"/>
      <c r="G1010" s="19" t="s">
        <v>5</v>
      </c>
      <c r="H1010" s="96"/>
    </row>
    <row r="1011" spans="1:257" ht="15" customHeight="1" x14ac:dyDescent="0.2">
      <c r="C1011" s="97"/>
      <c r="D1011" s="97"/>
      <c r="E1011" s="97"/>
      <c r="F1011" s="97"/>
      <c r="G1011" s="19" t="s">
        <v>7</v>
      </c>
      <c r="H1011" s="96"/>
    </row>
    <row r="1012" spans="1:257" ht="15" customHeight="1" x14ac:dyDescent="0.2">
      <c r="C1012" s="97"/>
      <c r="D1012" s="97"/>
      <c r="E1012" s="97"/>
      <c r="F1012" s="97" t="s">
        <v>157</v>
      </c>
      <c r="G1012" s="19" t="s">
        <v>158</v>
      </c>
      <c r="H1012" s="96"/>
    </row>
    <row r="1013" spans="1:257" ht="15" customHeight="1" x14ac:dyDescent="0.2">
      <c r="C1013" s="97"/>
      <c r="D1013" s="97"/>
      <c r="E1013" s="97"/>
      <c r="F1013" s="97"/>
      <c r="G1013" s="19" t="s">
        <v>159</v>
      </c>
      <c r="H1013" s="96"/>
    </row>
    <row r="1014" spans="1:257" ht="15" customHeight="1" x14ac:dyDescent="0.2">
      <c r="C1014" s="97"/>
      <c r="D1014" s="97"/>
      <c r="E1014" s="97"/>
      <c r="F1014" s="97" t="s">
        <v>74</v>
      </c>
      <c r="G1014" s="19" t="str">
        <f t="shared" ref="G1014:G1015" si="101">G994</f>
        <v>Members (5 day) Permit</v>
      </c>
      <c r="H1014" s="96"/>
    </row>
    <row r="1015" spans="1:257" ht="15" customHeight="1" x14ac:dyDescent="0.2">
      <c r="C1015" s="97"/>
      <c r="D1015" s="97"/>
      <c r="E1015" s="97"/>
      <c r="F1015" s="97"/>
      <c r="G1015" s="19" t="str">
        <f t="shared" si="101"/>
        <v>Staff General (5 day) Permit</v>
      </c>
      <c r="H1015" s="96"/>
    </row>
    <row r="1016" spans="1:257" ht="15" customHeight="1" x14ac:dyDescent="0.2">
      <c r="C1016" s="97"/>
      <c r="D1016" s="97"/>
      <c r="E1016" s="97"/>
      <c r="F1016" s="97"/>
      <c r="G1016" s="19" t="s">
        <v>75</v>
      </c>
      <c r="H1016" s="96"/>
    </row>
    <row r="1017" spans="1:257" ht="15" customHeight="1" x14ac:dyDescent="0.2">
      <c r="C1017" s="97"/>
      <c r="D1017" s="97"/>
      <c r="E1017" s="97"/>
      <c r="H1017" s="37" t="s">
        <v>137</v>
      </c>
    </row>
    <row r="1018" spans="1:257" ht="15" customHeight="1" x14ac:dyDescent="0.2">
      <c r="C1018" s="97"/>
      <c r="D1018" s="97"/>
      <c r="E1018" s="97"/>
      <c r="F1018" s="19" t="s">
        <v>157</v>
      </c>
      <c r="G1018" s="19" t="s">
        <v>68</v>
      </c>
      <c r="H1018" s="35" t="str">
        <f>Charges!L75</f>
        <v>Between 8am &amp; 6pm - Up to 30 minutes £1.20</v>
      </c>
    </row>
    <row r="1019" spans="1:257" ht="15" customHeight="1" x14ac:dyDescent="0.2">
      <c r="C1019" s="97"/>
      <c r="D1019" s="97"/>
      <c r="E1019" s="97"/>
      <c r="F1019" s="19" t="s">
        <v>157</v>
      </c>
      <c r="G1019" s="19" t="s">
        <v>68</v>
      </c>
      <c r="H1019" s="35" t="str">
        <f>Charges!L76</f>
        <v>Between 8am &amp; 6pm - Up to 2 hours £2.50</v>
      </c>
    </row>
    <row r="1020" spans="1:257" ht="15" customHeight="1" x14ac:dyDescent="0.2">
      <c r="C1020" s="97"/>
      <c r="D1020" s="97"/>
      <c r="E1020" s="97"/>
      <c r="F1020" s="19" t="s">
        <v>157</v>
      </c>
      <c r="G1020" s="19" t="s">
        <v>68</v>
      </c>
      <c r="H1020" s="35" t="str">
        <f>Charges!L77</f>
        <v>Between 8am &amp; 6pm - Up to 4 hours £4.50</v>
      </c>
    </row>
    <row r="1021" spans="1:257" ht="15" customHeight="1" x14ac:dyDescent="0.2">
      <c r="C1021" s="97"/>
      <c r="D1021" s="97"/>
      <c r="E1021" s="97"/>
      <c r="H1021" s="19" t="str">
        <f>Charges!$L$78</f>
        <v>Between 8am &amp; 6pm - Up to 9 hours £7.00</v>
      </c>
    </row>
    <row r="1022" spans="1:257" ht="15" customHeight="1" x14ac:dyDescent="0.2">
      <c r="C1022" s="97"/>
      <c r="D1022" s="97"/>
      <c r="E1022" s="97"/>
      <c r="H1022" s="35" t="str">
        <f>Charges!L79</f>
        <v>Between 6pm &amp; 8am - Up to 14 hours within this period £2.40</v>
      </c>
    </row>
    <row r="1023" spans="1:257" ht="15" customHeight="1" x14ac:dyDescent="0.2">
      <c r="C1023" s="97"/>
      <c r="D1023" s="97"/>
      <c r="E1023" s="97"/>
      <c r="F1023" s="19" t="s">
        <v>65</v>
      </c>
      <c r="G1023" s="19" t="s">
        <v>68</v>
      </c>
      <c r="H1023" s="19" t="s">
        <v>339</v>
      </c>
    </row>
    <row r="1024" spans="1:257" ht="15" customHeight="1" x14ac:dyDescent="0.2">
      <c r="C1024" s="97"/>
      <c r="D1024" s="97"/>
      <c r="E1024" s="97"/>
      <c r="F1024" s="19" t="s">
        <v>157</v>
      </c>
      <c r="G1024" s="19" t="s">
        <v>69</v>
      </c>
      <c r="H1024" s="35" t="s">
        <v>70</v>
      </c>
    </row>
    <row r="1025" spans="1:8" ht="15" customHeight="1" x14ac:dyDescent="0.2">
      <c r="C1025" s="97"/>
      <c r="D1025" s="97"/>
      <c r="E1025" s="97"/>
      <c r="F1025" s="19" t="s">
        <v>65</v>
      </c>
      <c r="G1025" s="19" t="s">
        <v>71</v>
      </c>
      <c r="H1025" s="35" t="s">
        <v>70</v>
      </c>
    </row>
    <row r="1026" spans="1:8" ht="15" customHeight="1" x14ac:dyDescent="0.2">
      <c r="C1026" s="19" t="s">
        <v>77</v>
      </c>
      <c r="D1026" s="97"/>
      <c r="E1026" s="97"/>
      <c r="F1026" s="19" t="s">
        <v>157</v>
      </c>
      <c r="G1026" s="19" t="s">
        <v>66</v>
      </c>
      <c r="H1026" s="35" t="s">
        <v>70</v>
      </c>
    </row>
    <row r="1027" spans="1:8" ht="15" customHeight="1" x14ac:dyDescent="0.2"/>
    <row r="1028" spans="1:8" ht="15" customHeight="1" x14ac:dyDescent="0.2">
      <c r="A1028" s="31" t="s">
        <v>31</v>
      </c>
      <c r="B1028" s="19" t="s">
        <v>152</v>
      </c>
      <c r="C1028" s="97" t="s">
        <v>63</v>
      </c>
      <c r="D1028" s="97" t="s">
        <v>172</v>
      </c>
      <c r="E1028" s="97" t="s">
        <v>64</v>
      </c>
      <c r="F1028" s="97" t="s">
        <v>65</v>
      </c>
      <c r="G1028" s="19" t="s">
        <v>1</v>
      </c>
      <c r="H1028" s="96" t="s">
        <v>198</v>
      </c>
    </row>
    <row r="1029" spans="1:8" ht="15" customHeight="1" x14ac:dyDescent="0.2">
      <c r="C1029" s="97"/>
      <c r="D1029" s="97"/>
      <c r="E1029" s="97"/>
      <c r="F1029" s="97"/>
      <c r="G1029" s="19" t="s">
        <v>2</v>
      </c>
      <c r="H1029" s="96"/>
    </row>
    <row r="1030" spans="1:8" ht="15" customHeight="1" x14ac:dyDescent="0.2">
      <c r="C1030" s="97"/>
      <c r="D1030" s="97"/>
      <c r="E1030" s="97"/>
      <c r="F1030" s="97"/>
      <c r="G1030" s="19" t="s">
        <v>4</v>
      </c>
      <c r="H1030" s="96"/>
    </row>
    <row r="1031" spans="1:8" ht="15" customHeight="1" x14ac:dyDescent="0.2">
      <c r="C1031" s="97"/>
      <c r="D1031" s="97"/>
      <c r="E1031" s="97"/>
      <c r="F1031" s="97"/>
      <c r="G1031" s="19" t="s">
        <v>5</v>
      </c>
      <c r="H1031" s="96"/>
    </row>
    <row r="1032" spans="1:8" ht="15" customHeight="1" x14ac:dyDescent="0.2">
      <c r="C1032" s="97"/>
      <c r="D1032" s="97"/>
      <c r="E1032" s="97"/>
      <c r="F1032" s="97"/>
      <c r="G1032" s="19" t="s">
        <v>7</v>
      </c>
      <c r="H1032" s="96"/>
    </row>
    <row r="1033" spans="1:8" ht="15" customHeight="1" x14ac:dyDescent="0.2">
      <c r="C1033" s="97"/>
      <c r="D1033" s="97"/>
      <c r="E1033" s="97"/>
      <c r="F1033" s="97" t="s">
        <v>74</v>
      </c>
      <c r="G1033" s="34" t="s">
        <v>8</v>
      </c>
      <c r="H1033" s="96"/>
    </row>
    <row r="1034" spans="1:8" ht="15" customHeight="1" x14ac:dyDescent="0.2">
      <c r="C1034" s="97"/>
      <c r="D1034" s="97"/>
      <c r="E1034" s="97"/>
      <c r="F1034" s="97"/>
      <c r="G1034" s="19" t="s">
        <v>9</v>
      </c>
      <c r="H1034" s="96"/>
    </row>
    <row r="1035" spans="1:8" ht="15" customHeight="1" x14ac:dyDescent="0.2">
      <c r="C1035" s="97"/>
      <c r="D1035" s="97"/>
      <c r="E1035" s="97"/>
      <c r="F1035" s="97"/>
      <c r="G1035" s="19" t="s">
        <v>11</v>
      </c>
      <c r="H1035" s="96"/>
    </row>
    <row r="1036" spans="1:8" ht="15" customHeight="1" x14ac:dyDescent="0.2">
      <c r="C1036" s="97"/>
      <c r="D1036" s="97"/>
      <c r="E1036" s="97"/>
      <c r="F1036" s="97"/>
      <c r="G1036" s="19" t="s">
        <v>12</v>
      </c>
      <c r="H1036" s="96"/>
    </row>
    <row r="1037" spans="1:8" ht="15" customHeight="1" x14ac:dyDescent="0.2">
      <c r="C1037" s="97"/>
      <c r="D1037" s="97"/>
      <c r="E1037" s="97"/>
      <c r="F1037" s="97"/>
      <c r="G1037" s="19" t="s">
        <v>75</v>
      </c>
      <c r="H1037" s="96"/>
    </row>
    <row r="1038" spans="1:8" ht="15" customHeight="1" x14ac:dyDescent="0.2">
      <c r="C1038" s="97"/>
      <c r="D1038" s="97"/>
      <c r="E1038" s="97"/>
      <c r="H1038" s="37" t="s">
        <v>145</v>
      </c>
    </row>
    <row r="1039" spans="1:8" ht="15" customHeight="1" x14ac:dyDescent="0.2">
      <c r="C1039" s="97"/>
      <c r="D1039" s="97"/>
      <c r="E1039" s="97"/>
      <c r="F1039" s="97" t="s">
        <v>65</v>
      </c>
      <c r="G1039" s="97" t="s">
        <v>171</v>
      </c>
      <c r="H1039" s="35" t="str">
        <f>Charges!L75</f>
        <v>Between 8am &amp; 6pm - Up to 30 minutes £1.20</v>
      </c>
    </row>
    <row r="1040" spans="1:8" ht="15" customHeight="1" x14ac:dyDescent="0.2">
      <c r="C1040" s="97"/>
      <c r="D1040" s="97"/>
      <c r="E1040" s="97"/>
      <c r="F1040" s="97"/>
      <c r="G1040" s="97"/>
      <c r="H1040" s="35" t="str">
        <f>Charges!L76</f>
        <v>Between 8am &amp; 6pm - Up to 2 hours £2.50</v>
      </c>
    </row>
    <row r="1041" spans="1:8" ht="15" customHeight="1" x14ac:dyDescent="0.2">
      <c r="C1041" s="97"/>
      <c r="D1041" s="97"/>
      <c r="E1041" s="97"/>
      <c r="F1041" s="97"/>
      <c r="G1041" s="97"/>
      <c r="H1041" s="35" t="str">
        <f>Charges!L77</f>
        <v>Between 8am &amp; 6pm - Up to 4 hours £4.50</v>
      </c>
    </row>
    <row r="1042" spans="1:8" ht="15" customHeight="1" x14ac:dyDescent="0.2">
      <c r="C1042" s="97"/>
      <c r="D1042" s="97"/>
      <c r="E1042" s="97"/>
      <c r="F1042" s="97"/>
      <c r="G1042" s="97"/>
      <c r="H1042" s="19" t="str">
        <f>Charges!$L$78</f>
        <v>Between 8am &amp; 6pm - Up to 9 hours £7.00</v>
      </c>
    </row>
    <row r="1043" spans="1:8" ht="15" customHeight="1" x14ac:dyDescent="0.2">
      <c r="C1043" s="97"/>
      <c r="D1043" s="97"/>
      <c r="E1043" s="97"/>
      <c r="F1043" s="97"/>
      <c r="G1043" s="97"/>
      <c r="H1043" s="35" t="str">
        <f>Charges!L79</f>
        <v>Between 6pm &amp; 8am - Up to 14 hours within this period £2.40</v>
      </c>
    </row>
    <row r="1044" spans="1:8" ht="15" customHeight="1" x14ac:dyDescent="0.2">
      <c r="C1044" s="97"/>
      <c r="D1044" s="97"/>
      <c r="E1044" s="97"/>
      <c r="F1044" s="97"/>
      <c r="G1044" s="97"/>
      <c r="H1044" s="35" t="str">
        <f>Charges!L80</f>
        <v>24 Hours - Up to 24 hours £9.00</v>
      </c>
    </row>
    <row r="1045" spans="1:8" ht="15" customHeight="1" x14ac:dyDescent="0.2">
      <c r="C1045" s="97"/>
      <c r="D1045" s="97"/>
      <c r="E1045" s="97"/>
      <c r="F1045" s="97"/>
      <c r="G1045" s="97"/>
      <c r="H1045" s="19" t="s">
        <v>339</v>
      </c>
    </row>
    <row r="1046" spans="1:8" ht="15" customHeight="1" x14ac:dyDescent="0.2">
      <c r="C1046" s="97"/>
      <c r="D1046" s="97"/>
      <c r="E1046" s="97"/>
      <c r="F1046" s="97"/>
      <c r="G1046" s="19" t="s">
        <v>203</v>
      </c>
      <c r="H1046" s="19" t="s">
        <v>201</v>
      </c>
    </row>
    <row r="1047" spans="1:8" ht="15.75" customHeight="1" x14ac:dyDescent="0.2">
      <c r="C1047" s="97"/>
      <c r="D1047" s="97"/>
      <c r="E1047" s="97"/>
      <c r="F1047" s="97"/>
      <c r="G1047" s="19" t="s">
        <v>69</v>
      </c>
      <c r="H1047" s="35" t="s">
        <v>70</v>
      </c>
    </row>
    <row r="1048" spans="1:8" ht="15.75" customHeight="1" x14ac:dyDescent="0.2">
      <c r="C1048" s="97"/>
      <c r="D1048" s="97"/>
      <c r="E1048" s="97"/>
      <c r="F1048" s="97"/>
      <c r="G1048" s="19" t="s">
        <v>71</v>
      </c>
      <c r="H1048" s="35" t="s">
        <v>70</v>
      </c>
    </row>
    <row r="1049" spans="1:8" ht="15.75" customHeight="1" x14ac:dyDescent="0.2">
      <c r="C1049" s="97"/>
      <c r="D1049" s="97"/>
      <c r="E1049" s="97"/>
      <c r="F1049" s="97"/>
      <c r="G1049" s="19" t="s">
        <v>225</v>
      </c>
      <c r="H1049" s="35" t="s">
        <v>198</v>
      </c>
    </row>
    <row r="1050" spans="1:8" ht="15.75" customHeight="1" x14ac:dyDescent="0.2">
      <c r="C1050" s="19" t="s">
        <v>77</v>
      </c>
      <c r="D1050" s="97"/>
      <c r="E1050" s="97"/>
      <c r="F1050" s="97"/>
      <c r="G1050" s="19" t="s">
        <v>66</v>
      </c>
      <c r="H1050" s="35" t="s">
        <v>70</v>
      </c>
    </row>
    <row r="1051" spans="1:8" ht="15.75" customHeight="1" x14ac:dyDescent="0.2"/>
    <row r="1052" spans="1:8" ht="15.75" customHeight="1" x14ac:dyDescent="0.2">
      <c r="A1052" s="31" t="s">
        <v>160</v>
      </c>
      <c r="B1052" s="19" t="s">
        <v>162</v>
      </c>
      <c r="C1052" s="97" t="s">
        <v>63</v>
      </c>
      <c r="D1052" s="97" t="s">
        <v>172</v>
      </c>
      <c r="E1052" s="97" t="s">
        <v>64</v>
      </c>
      <c r="F1052" s="97" t="s">
        <v>226</v>
      </c>
      <c r="G1052" s="19" t="s">
        <v>161</v>
      </c>
      <c r="H1052" s="35" t="s">
        <v>66</v>
      </c>
    </row>
    <row r="1053" spans="1:8" ht="15.75" customHeight="1" x14ac:dyDescent="0.2">
      <c r="C1053" s="97"/>
      <c r="D1053" s="97"/>
      <c r="E1053" s="97"/>
      <c r="F1053" s="97"/>
      <c r="G1053" s="19" t="s">
        <v>163</v>
      </c>
      <c r="H1053" s="35" t="s">
        <v>66</v>
      </c>
    </row>
    <row r="1054" spans="1:8" ht="15.75" customHeight="1" x14ac:dyDescent="0.2"/>
    <row r="1055" spans="1:8" ht="15.75" customHeight="1" x14ac:dyDescent="0.2">
      <c r="A1055" s="31" t="s">
        <v>164</v>
      </c>
      <c r="B1055" s="19" t="s">
        <v>162</v>
      </c>
      <c r="C1055" s="97" t="s">
        <v>63</v>
      </c>
      <c r="D1055" s="97" t="s">
        <v>172</v>
      </c>
      <c r="E1055" s="97" t="s">
        <v>64</v>
      </c>
      <c r="F1055" s="97" t="s">
        <v>226</v>
      </c>
      <c r="G1055" s="19" t="s">
        <v>161</v>
      </c>
      <c r="H1055" s="35" t="s">
        <v>66</v>
      </c>
    </row>
    <row r="1056" spans="1:8" ht="15.75" customHeight="1" x14ac:dyDescent="0.2">
      <c r="C1056" s="97"/>
      <c r="D1056" s="97"/>
      <c r="E1056" s="97"/>
      <c r="F1056" s="97"/>
      <c r="G1056" s="19" t="s">
        <v>163</v>
      </c>
      <c r="H1056" s="35" t="s">
        <v>66</v>
      </c>
    </row>
    <row r="1057" spans="1:8" ht="15.75" customHeight="1" x14ac:dyDescent="0.2"/>
    <row r="1058" spans="1:8" ht="15.75" customHeight="1" x14ac:dyDescent="0.2">
      <c r="A1058" s="31" t="s">
        <v>165</v>
      </c>
      <c r="B1058" s="19" t="s">
        <v>162</v>
      </c>
      <c r="C1058" s="97" t="s">
        <v>63</v>
      </c>
      <c r="D1058" s="97" t="s">
        <v>172</v>
      </c>
      <c r="E1058" s="97" t="s">
        <v>64</v>
      </c>
      <c r="F1058" s="19" t="s">
        <v>65</v>
      </c>
      <c r="G1058" s="19" t="s">
        <v>161</v>
      </c>
      <c r="H1058" s="35" t="s">
        <v>66</v>
      </c>
    </row>
    <row r="1059" spans="1:8" ht="15.75" customHeight="1" x14ac:dyDescent="0.2">
      <c r="C1059" s="97"/>
      <c r="D1059" s="97"/>
      <c r="E1059" s="97"/>
      <c r="F1059" s="19" t="s">
        <v>65</v>
      </c>
      <c r="G1059" s="19" t="s">
        <v>163</v>
      </c>
      <c r="H1059" s="35" t="s">
        <v>66</v>
      </c>
    </row>
    <row r="1060" spans="1:8" ht="15.75" customHeight="1" x14ac:dyDescent="0.2">
      <c r="C1060" s="97"/>
      <c r="D1060" s="97"/>
      <c r="E1060" s="97"/>
      <c r="F1060" s="19" t="s">
        <v>146</v>
      </c>
      <c r="G1060" s="19" t="s">
        <v>166</v>
      </c>
      <c r="H1060" s="35" t="s">
        <v>70</v>
      </c>
    </row>
    <row r="1061" spans="1:8" ht="15.75" customHeight="1" x14ac:dyDescent="0.2">
      <c r="C1061" s="97"/>
      <c r="D1061" s="97"/>
      <c r="E1061" s="97"/>
      <c r="F1061" s="19" t="s">
        <v>146</v>
      </c>
      <c r="G1061" s="19" t="s">
        <v>66</v>
      </c>
      <c r="H1061" s="35" t="s">
        <v>70</v>
      </c>
    </row>
    <row r="1062" spans="1:8" ht="15.75" customHeight="1" x14ac:dyDescent="0.2"/>
    <row r="1063" spans="1:8" ht="15.75" x14ac:dyDescent="0.2">
      <c r="A1063" s="31" t="s">
        <v>167</v>
      </c>
      <c r="B1063" s="19" t="s">
        <v>168</v>
      </c>
      <c r="C1063" s="97" t="s">
        <v>63</v>
      </c>
      <c r="D1063" s="97" t="s">
        <v>172</v>
      </c>
      <c r="E1063" s="97" t="s">
        <v>64</v>
      </c>
      <c r="F1063" s="97" t="s">
        <v>65</v>
      </c>
      <c r="G1063" s="19" t="s">
        <v>1</v>
      </c>
      <c r="H1063" s="96" t="s">
        <v>200</v>
      </c>
    </row>
    <row r="1064" spans="1:8" ht="15.75" x14ac:dyDescent="0.2">
      <c r="C1064" s="97"/>
      <c r="D1064" s="97"/>
      <c r="E1064" s="97"/>
      <c r="F1064" s="97"/>
      <c r="G1064" s="19" t="s">
        <v>2</v>
      </c>
      <c r="H1064" s="96"/>
    </row>
    <row r="1065" spans="1:8" ht="15.75" x14ac:dyDescent="0.2">
      <c r="C1065" s="97"/>
      <c r="D1065" s="97"/>
      <c r="E1065" s="97"/>
      <c r="F1065" s="97"/>
      <c r="G1065" s="19" t="s">
        <v>4</v>
      </c>
      <c r="H1065" s="96"/>
    </row>
    <row r="1066" spans="1:8" ht="15.75" x14ac:dyDescent="0.2">
      <c r="C1066" s="97"/>
      <c r="D1066" s="97"/>
      <c r="E1066" s="97"/>
      <c r="F1066" s="97"/>
      <c r="G1066" s="19" t="s">
        <v>5</v>
      </c>
      <c r="H1066" s="96"/>
    </row>
    <row r="1067" spans="1:8" ht="15.75" x14ac:dyDescent="0.2">
      <c r="C1067" s="97"/>
      <c r="D1067" s="97"/>
      <c r="E1067" s="97"/>
      <c r="F1067" s="97"/>
      <c r="G1067" s="19" t="s">
        <v>7</v>
      </c>
      <c r="H1067" s="96"/>
    </row>
    <row r="1068" spans="1:8" ht="15.75" x14ac:dyDescent="0.2">
      <c r="C1068" s="97"/>
      <c r="D1068" s="97"/>
      <c r="E1068" s="97"/>
      <c r="F1068" s="97" t="s">
        <v>74</v>
      </c>
      <c r="G1068" s="34" t="s">
        <v>8</v>
      </c>
      <c r="H1068" s="96"/>
    </row>
    <row r="1069" spans="1:8" ht="15.75" x14ac:dyDescent="0.2">
      <c r="C1069" s="97"/>
      <c r="D1069" s="97"/>
      <c r="E1069" s="97"/>
      <c r="F1069" s="97"/>
      <c r="G1069" s="19" t="s">
        <v>9</v>
      </c>
      <c r="H1069" s="96"/>
    </row>
    <row r="1070" spans="1:8" ht="15.75" x14ac:dyDescent="0.2">
      <c r="C1070" s="97"/>
      <c r="D1070" s="97"/>
      <c r="E1070" s="97"/>
      <c r="F1070" s="97"/>
      <c r="G1070" s="19" t="s">
        <v>11</v>
      </c>
      <c r="H1070" s="96"/>
    </row>
    <row r="1071" spans="1:8" ht="15.75" x14ac:dyDescent="0.2">
      <c r="C1071" s="97"/>
      <c r="D1071" s="97"/>
      <c r="E1071" s="97"/>
      <c r="F1071" s="97"/>
      <c r="G1071" s="19" t="s">
        <v>12</v>
      </c>
      <c r="H1071" s="96"/>
    </row>
    <row r="1072" spans="1:8" ht="15.75" customHeight="1" x14ac:dyDescent="0.2">
      <c r="C1072" s="97"/>
      <c r="D1072" s="97"/>
      <c r="E1072" s="97"/>
      <c r="F1072" s="97"/>
      <c r="G1072" s="19" t="s">
        <v>75</v>
      </c>
      <c r="H1072" s="96"/>
    </row>
    <row r="1073" spans="3:8" ht="20.100000000000001" customHeight="1" x14ac:dyDescent="0.2">
      <c r="C1073" s="97"/>
      <c r="D1073" s="97"/>
      <c r="E1073" s="97"/>
      <c r="F1073" s="19" t="s">
        <v>169</v>
      </c>
      <c r="G1073" s="19" t="s">
        <v>69</v>
      </c>
      <c r="H1073" s="35" t="s">
        <v>70</v>
      </c>
    </row>
    <row r="1074" spans="3:8" ht="20.100000000000001" customHeight="1" x14ac:dyDescent="0.2">
      <c r="C1074" s="97"/>
      <c r="D1074" s="97"/>
      <c r="E1074" s="97"/>
      <c r="F1074" s="19" t="s">
        <v>169</v>
      </c>
      <c r="G1074" s="19" t="s">
        <v>66</v>
      </c>
      <c r="H1074" s="35" t="s">
        <v>70</v>
      </c>
    </row>
    <row r="1075" spans="3:8" ht="20.100000000000001" customHeight="1" x14ac:dyDescent="0.2">
      <c r="C1075" s="97"/>
      <c r="D1075" s="97"/>
      <c r="E1075" s="97"/>
      <c r="H1075" s="37" t="s">
        <v>227</v>
      </c>
    </row>
    <row r="1076" spans="3:8" ht="20.100000000000001" customHeight="1" x14ac:dyDescent="0.2">
      <c r="C1076" s="97"/>
      <c r="D1076" s="97"/>
      <c r="E1076" s="97"/>
      <c r="F1076" s="19" t="s">
        <v>169</v>
      </c>
      <c r="G1076" s="19" t="s">
        <v>66</v>
      </c>
      <c r="H1076" s="40">
        <v>0</v>
      </c>
    </row>
  </sheetData>
  <mergeCells count="453">
    <mergeCell ref="C153:C170"/>
    <mergeCell ref="D153:D171"/>
    <mergeCell ref="E153:E171"/>
    <mergeCell ref="F153:F156"/>
    <mergeCell ref="H153:H160"/>
    <mergeCell ref="F157:F160"/>
    <mergeCell ref="F162:F171"/>
    <mergeCell ref="G162:G168"/>
    <mergeCell ref="H1063:H1072"/>
    <mergeCell ref="C1063:C1076"/>
    <mergeCell ref="D1063:D1076"/>
    <mergeCell ref="E1063:E1076"/>
    <mergeCell ref="F1063:F1067"/>
    <mergeCell ref="F1068:F1072"/>
    <mergeCell ref="C1052:C1053"/>
    <mergeCell ref="D1052:D1053"/>
    <mergeCell ref="E1052:E1053"/>
    <mergeCell ref="F1052:F1053"/>
    <mergeCell ref="C1055:C1056"/>
    <mergeCell ref="D1055:D1056"/>
    <mergeCell ref="E1055:E1056"/>
    <mergeCell ref="F1055:F1056"/>
    <mergeCell ref="C1058:C1061"/>
    <mergeCell ref="D1058:D1061"/>
    <mergeCell ref="E1058:E1061"/>
    <mergeCell ref="C1009:C1025"/>
    <mergeCell ref="D1009:D1026"/>
    <mergeCell ref="F1009:F1011"/>
    <mergeCell ref="F1012:F1013"/>
    <mergeCell ref="F1014:F1016"/>
    <mergeCell ref="H1009:H1016"/>
    <mergeCell ref="E1009:E1026"/>
    <mergeCell ref="H1028:H1037"/>
    <mergeCell ref="C1028:C1049"/>
    <mergeCell ref="D1028:D1050"/>
    <mergeCell ref="E1028:E1050"/>
    <mergeCell ref="F1028:F1032"/>
    <mergeCell ref="F1033:F1037"/>
    <mergeCell ref="F1039:F1050"/>
    <mergeCell ref="G1039:G1045"/>
    <mergeCell ref="F976:F978"/>
    <mergeCell ref="H976:H981"/>
    <mergeCell ref="F979:F981"/>
    <mergeCell ref="C976:C984"/>
    <mergeCell ref="D976:D985"/>
    <mergeCell ref="E976:E985"/>
    <mergeCell ref="C987:C1006"/>
    <mergeCell ref="D987:D1007"/>
    <mergeCell ref="E987:E1007"/>
    <mergeCell ref="H987:H996"/>
    <mergeCell ref="G998:G1004"/>
    <mergeCell ref="F992:F996"/>
    <mergeCell ref="F987:F991"/>
    <mergeCell ref="F998:F1007"/>
    <mergeCell ref="F933:F935"/>
    <mergeCell ref="H933:H938"/>
    <mergeCell ref="F936:F938"/>
    <mergeCell ref="C933:C950"/>
    <mergeCell ref="D933:D951"/>
    <mergeCell ref="E933:E951"/>
    <mergeCell ref="F941:F951"/>
    <mergeCell ref="C953:C973"/>
    <mergeCell ref="E953:E974"/>
    <mergeCell ref="D953:D974"/>
    <mergeCell ref="F953:F957"/>
    <mergeCell ref="F958:F962"/>
    <mergeCell ref="H953:H962"/>
    <mergeCell ref="G943:G948"/>
    <mergeCell ref="F969:F974"/>
    <mergeCell ref="G964:G971"/>
    <mergeCell ref="F917:F919"/>
    <mergeCell ref="H917:H922"/>
    <mergeCell ref="F920:F922"/>
    <mergeCell ref="C917:C930"/>
    <mergeCell ref="D917:D931"/>
    <mergeCell ref="E917:E931"/>
    <mergeCell ref="F924:F931"/>
    <mergeCell ref="G924:G928"/>
    <mergeCell ref="H891:H900"/>
    <mergeCell ref="C891:C911"/>
    <mergeCell ref="D891:D912"/>
    <mergeCell ref="E891:E912"/>
    <mergeCell ref="F891:F895"/>
    <mergeCell ref="F896:F900"/>
    <mergeCell ref="F902:F912"/>
    <mergeCell ref="G902:G908"/>
    <mergeCell ref="F846:F850"/>
    <mergeCell ref="H846:H855"/>
    <mergeCell ref="F851:F855"/>
    <mergeCell ref="C846:C865"/>
    <mergeCell ref="D846:D866"/>
    <mergeCell ref="E846:E866"/>
    <mergeCell ref="F857:F866"/>
    <mergeCell ref="G857:G863"/>
    <mergeCell ref="F868:F873"/>
    <mergeCell ref="H868:H878"/>
    <mergeCell ref="F874:F878"/>
    <mergeCell ref="C868:C888"/>
    <mergeCell ref="D868:D889"/>
    <mergeCell ref="E868:E889"/>
    <mergeCell ref="G880:G885"/>
    <mergeCell ref="F880:F889"/>
    <mergeCell ref="F810:F812"/>
    <mergeCell ref="H810:H815"/>
    <mergeCell ref="F813:F815"/>
    <mergeCell ref="C810:C825"/>
    <mergeCell ref="D810:D826"/>
    <mergeCell ref="E810:E826"/>
    <mergeCell ref="F817:F826"/>
    <mergeCell ref="G817:G823"/>
    <mergeCell ref="F828:F830"/>
    <mergeCell ref="H828:H833"/>
    <mergeCell ref="F831:F833"/>
    <mergeCell ref="C828:C843"/>
    <mergeCell ref="D828:D844"/>
    <mergeCell ref="E828:E844"/>
    <mergeCell ref="F835:F844"/>
    <mergeCell ref="G835:G841"/>
    <mergeCell ref="H220:H225"/>
    <mergeCell ref="F227:F237"/>
    <mergeCell ref="G227:G234"/>
    <mergeCell ref="C221:C236"/>
    <mergeCell ref="D221:D238"/>
    <mergeCell ref="E221:E238"/>
    <mergeCell ref="H217:H219"/>
    <mergeCell ref="F215:F219"/>
    <mergeCell ref="E215:E219"/>
    <mergeCell ref="D215:D219"/>
    <mergeCell ref="C215:C219"/>
    <mergeCell ref="F185:F195"/>
    <mergeCell ref="E185:E195"/>
    <mergeCell ref="D185:D195"/>
    <mergeCell ref="C185:C194"/>
    <mergeCell ref="G185:G192"/>
    <mergeCell ref="C176:C183"/>
    <mergeCell ref="D176:D183"/>
    <mergeCell ref="E173:E174"/>
    <mergeCell ref="H173:H174"/>
    <mergeCell ref="E176:E183"/>
    <mergeCell ref="H176:H183"/>
    <mergeCell ref="F176:F179"/>
    <mergeCell ref="F180:F183"/>
    <mergeCell ref="C173:C174"/>
    <mergeCell ref="D173:D174"/>
    <mergeCell ref="G114:G120"/>
    <mergeCell ref="H123:H125"/>
    <mergeCell ref="H105:H112"/>
    <mergeCell ref="C132:C150"/>
    <mergeCell ref="D132:D151"/>
    <mergeCell ref="E132:E151"/>
    <mergeCell ref="F132:F135"/>
    <mergeCell ref="F136:F139"/>
    <mergeCell ref="F141:F151"/>
    <mergeCell ref="G141:G148"/>
    <mergeCell ref="H132:H139"/>
    <mergeCell ref="C105:C124"/>
    <mergeCell ref="D105:D126"/>
    <mergeCell ref="E105:E126"/>
    <mergeCell ref="F105:F108"/>
    <mergeCell ref="F114:F126"/>
    <mergeCell ref="F109:F112"/>
    <mergeCell ref="C87:C99"/>
    <mergeCell ref="D84:D85"/>
    <mergeCell ref="H87:H88"/>
    <mergeCell ref="C84:C85"/>
    <mergeCell ref="E84:E85"/>
    <mergeCell ref="C102:C103"/>
    <mergeCell ref="G72:G78"/>
    <mergeCell ref="H63:H70"/>
    <mergeCell ref="H58:H61"/>
    <mergeCell ref="H80:H82"/>
    <mergeCell ref="H84:H85"/>
    <mergeCell ref="D63:D82"/>
    <mergeCell ref="E63:E82"/>
    <mergeCell ref="D87:D103"/>
    <mergeCell ref="E87:E103"/>
    <mergeCell ref="H98:H102"/>
    <mergeCell ref="F90:F100"/>
    <mergeCell ref="G90:G97"/>
    <mergeCell ref="A45:A62"/>
    <mergeCell ref="B45:B62"/>
    <mergeCell ref="A63:A83"/>
    <mergeCell ref="B63:B83"/>
    <mergeCell ref="C63:C81"/>
    <mergeCell ref="E45:E48"/>
    <mergeCell ref="H45:H48"/>
    <mergeCell ref="C45:C59"/>
    <mergeCell ref="D50:D61"/>
    <mergeCell ref="E50:E61"/>
    <mergeCell ref="F50:F60"/>
    <mergeCell ref="G50:G57"/>
    <mergeCell ref="F63:F66"/>
    <mergeCell ref="F67:F70"/>
    <mergeCell ref="F72:F82"/>
    <mergeCell ref="D45:D46"/>
    <mergeCell ref="D47:D48"/>
    <mergeCell ref="H42:H43"/>
    <mergeCell ref="A42:A43"/>
    <mergeCell ref="B42:B43"/>
    <mergeCell ref="D42:D43"/>
    <mergeCell ref="A39:A40"/>
    <mergeCell ref="B39:B40"/>
    <mergeCell ref="H36:H37"/>
    <mergeCell ref="C36:C37"/>
    <mergeCell ref="E36:E37"/>
    <mergeCell ref="C39:C40"/>
    <mergeCell ref="E39:E40"/>
    <mergeCell ref="H39:H40"/>
    <mergeCell ref="D36:D37"/>
    <mergeCell ref="D39:D40"/>
    <mergeCell ref="C42:C43"/>
    <mergeCell ref="E42:E43"/>
    <mergeCell ref="A7:A12"/>
    <mergeCell ref="B7:B12"/>
    <mergeCell ref="A14:A33"/>
    <mergeCell ref="B14:B33"/>
    <mergeCell ref="A36:A37"/>
    <mergeCell ref="B36:B37"/>
    <mergeCell ref="H9:H11"/>
    <mergeCell ref="C14:C33"/>
    <mergeCell ref="D14:D34"/>
    <mergeCell ref="E14:E34"/>
    <mergeCell ref="H14:H21"/>
    <mergeCell ref="F14:F17"/>
    <mergeCell ref="F18:F21"/>
    <mergeCell ref="F23:F34"/>
    <mergeCell ref="G23:G30"/>
    <mergeCell ref="C7:C10"/>
    <mergeCell ref="D7:D10"/>
    <mergeCell ref="E7:E10"/>
    <mergeCell ref="F7:F11"/>
    <mergeCell ref="H241:H248"/>
    <mergeCell ref="C243:C257"/>
    <mergeCell ref="C259:C261"/>
    <mergeCell ref="D243:D263"/>
    <mergeCell ref="E243:E263"/>
    <mergeCell ref="F243:F244"/>
    <mergeCell ref="F245:F246"/>
    <mergeCell ref="F250:F262"/>
    <mergeCell ref="G250:G259"/>
    <mergeCell ref="C268:C284"/>
    <mergeCell ref="D268:D286"/>
    <mergeCell ref="E268:E286"/>
    <mergeCell ref="F268:F269"/>
    <mergeCell ref="F270:F271"/>
    <mergeCell ref="H268:H273"/>
    <mergeCell ref="F275:F285"/>
    <mergeCell ref="G275:G282"/>
    <mergeCell ref="F292:F293"/>
    <mergeCell ref="H292:H297"/>
    <mergeCell ref="F294:F295"/>
    <mergeCell ref="C292:C308"/>
    <mergeCell ref="D292:D310"/>
    <mergeCell ref="E292:E310"/>
    <mergeCell ref="F299:F309"/>
    <mergeCell ref="F338:F339"/>
    <mergeCell ref="H338:H343"/>
    <mergeCell ref="F340:F341"/>
    <mergeCell ref="C338:C354"/>
    <mergeCell ref="D338:D356"/>
    <mergeCell ref="E338:E356"/>
    <mergeCell ref="F345:F355"/>
    <mergeCell ref="G299:G306"/>
    <mergeCell ref="G345:G352"/>
    <mergeCell ref="C314:C328"/>
    <mergeCell ref="F314:F315"/>
    <mergeCell ref="H314:H319"/>
    <mergeCell ref="F316:F317"/>
    <mergeCell ref="F321:F332"/>
    <mergeCell ref="G321:G328"/>
    <mergeCell ref="F361:F362"/>
    <mergeCell ref="H361:H366"/>
    <mergeCell ref="F363:F364"/>
    <mergeCell ref="C361:C378"/>
    <mergeCell ref="D361:D380"/>
    <mergeCell ref="E361:E380"/>
    <mergeCell ref="F368:F375"/>
    <mergeCell ref="F377:F379"/>
    <mergeCell ref="G368:G375"/>
    <mergeCell ref="F385:F388"/>
    <mergeCell ref="H385:H392"/>
    <mergeCell ref="H399:H400"/>
    <mergeCell ref="C385:C404"/>
    <mergeCell ref="D385:D405"/>
    <mergeCell ref="E385:E405"/>
    <mergeCell ref="F389:F392"/>
    <mergeCell ref="F394:F405"/>
    <mergeCell ref="G394:G398"/>
    <mergeCell ref="F460:F463"/>
    <mergeCell ref="H460:H467"/>
    <mergeCell ref="F464:F467"/>
    <mergeCell ref="C460:C478"/>
    <mergeCell ref="D460:D479"/>
    <mergeCell ref="E460:E479"/>
    <mergeCell ref="F469:F479"/>
    <mergeCell ref="G469:G476"/>
    <mergeCell ref="F407:F410"/>
    <mergeCell ref="H407:H414"/>
    <mergeCell ref="F411:F414"/>
    <mergeCell ref="C407:C426"/>
    <mergeCell ref="E407:E428"/>
    <mergeCell ref="D407:D428"/>
    <mergeCell ref="F416:F427"/>
    <mergeCell ref="C433:C452"/>
    <mergeCell ref="D433:D455"/>
    <mergeCell ref="E433:E455"/>
    <mergeCell ref="F433:F436"/>
    <mergeCell ref="F437:F440"/>
    <mergeCell ref="F442:F454"/>
    <mergeCell ref="G442:G450"/>
    <mergeCell ref="G416:G424"/>
    <mergeCell ref="H433:H440"/>
    <mergeCell ref="C482:C483"/>
    <mergeCell ref="D482:D483"/>
    <mergeCell ref="E482:E483"/>
    <mergeCell ref="H482:H483"/>
    <mergeCell ref="C485:C501"/>
    <mergeCell ref="D485:D503"/>
    <mergeCell ref="E485:E503"/>
    <mergeCell ref="F492:F502"/>
    <mergeCell ref="G492:G499"/>
    <mergeCell ref="H485:H490"/>
    <mergeCell ref="H516:H523"/>
    <mergeCell ref="F516:F519"/>
    <mergeCell ref="F520:F523"/>
    <mergeCell ref="C516:C530"/>
    <mergeCell ref="D516:D531"/>
    <mergeCell ref="E516:E531"/>
    <mergeCell ref="F525:F531"/>
    <mergeCell ref="F533:F536"/>
    <mergeCell ref="H533:H540"/>
    <mergeCell ref="F537:F540"/>
    <mergeCell ref="C533:C546"/>
    <mergeCell ref="D533:D548"/>
    <mergeCell ref="E533:E548"/>
    <mergeCell ref="F542:F548"/>
    <mergeCell ref="G525:G527"/>
    <mergeCell ref="F550:F553"/>
    <mergeCell ref="H550:H557"/>
    <mergeCell ref="F554:F557"/>
    <mergeCell ref="C550:C563"/>
    <mergeCell ref="D550:D565"/>
    <mergeCell ref="E550:E565"/>
    <mergeCell ref="F559:F565"/>
    <mergeCell ref="C568:C583"/>
    <mergeCell ref="D568:D585"/>
    <mergeCell ref="E568:E585"/>
    <mergeCell ref="F568:F572"/>
    <mergeCell ref="F573:F577"/>
    <mergeCell ref="F579:F585"/>
    <mergeCell ref="H568:H577"/>
    <mergeCell ref="G579:G581"/>
    <mergeCell ref="G559:G561"/>
    <mergeCell ref="C587:C607"/>
    <mergeCell ref="D587:D609"/>
    <mergeCell ref="E587:E609"/>
    <mergeCell ref="F587:F591"/>
    <mergeCell ref="F592:F596"/>
    <mergeCell ref="F598:F609"/>
    <mergeCell ref="G598:G605"/>
    <mergeCell ref="H587:H596"/>
    <mergeCell ref="H611:H616"/>
    <mergeCell ref="C611:C626"/>
    <mergeCell ref="D611:D627"/>
    <mergeCell ref="E611:E627"/>
    <mergeCell ref="F611:F613"/>
    <mergeCell ref="F614:F616"/>
    <mergeCell ref="F618:F627"/>
    <mergeCell ref="G618:G624"/>
    <mergeCell ref="C629:C645"/>
    <mergeCell ref="D629:D647"/>
    <mergeCell ref="E629:E647"/>
    <mergeCell ref="H629:H634"/>
    <mergeCell ref="C652:C671"/>
    <mergeCell ref="E652:E672"/>
    <mergeCell ref="F652:F656"/>
    <mergeCell ref="F657:F661"/>
    <mergeCell ref="F663:F672"/>
    <mergeCell ref="G663:G669"/>
    <mergeCell ref="D652:D672"/>
    <mergeCell ref="F636:F646"/>
    <mergeCell ref="G636:G642"/>
    <mergeCell ref="H652:H661"/>
    <mergeCell ref="C674:C693"/>
    <mergeCell ref="D674:D694"/>
    <mergeCell ref="E674:E694"/>
    <mergeCell ref="F674:F678"/>
    <mergeCell ref="F679:F683"/>
    <mergeCell ref="F685:F694"/>
    <mergeCell ref="G685:G690"/>
    <mergeCell ref="H696:H705"/>
    <mergeCell ref="F696:F700"/>
    <mergeCell ref="F701:F705"/>
    <mergeCell ref="C696:C713"/>
    <mergeCell ref="D696:D714"/>
    <mergeCell ref="E696:E714"/>
    <mergeCell ref="F707:F714"/>
    <mergeCell ref="G707:G711"/>
    <mergeCell ref="H674:H683"/>
    <mergeCell ref="H716:H725"/>
    <mergeCell ref="C716:C725"/>
    <mergeCell ref="D716:D725"/>
    <mergeCell ref="E716:E725"/>
    <mergeCell ref="F716:F720"/>
    <mergeCell ref="F721:F725"/>
    <mergeCell ref="C727:C735"/>
    <mergeCell ref="D727:D736"/>
    <mergeCell ref="E727:E736"/>
    <mergeCell ref="F727:F736"/>
    <mergeCell ref="G727:G733"/>
    <mergeCell ref="C756:C773"/>
    <mergeCell ref="D756:D774"/>
    <mergeCell ref="E756:E774"/>
    <mergeCell ref="F756:F760"/>
    <mergeCell ref="F761:F765"/>
    <mergeCell ref="F767:F770"/>
    <mergeCell ref="F772:F774"/>
    <mergeCell ref="G767:G770"/>
    <mergeCell ref="H756:H765"/>
    <mergeCell ref="F793:F795"/>
    <mergeCell ref="H793:H798"/>
    <mergeCell ref="F796:F798"/>
    <mergeCell ref="G783:G787"/>
    <mergeCell ref="C793:C807"/>
    <mergeCell ref="D793:D808"/>
    <mergeCell ref="E793:E808"/>
    <mergeCell ref="F801:F804"/>
    <mergeCell ref="F805:F808"/>
    <mergeCell ref="G801:G805"/>
    <mergeCell ref="H509:H510"/>
    <mergeCell ref="H513:H514"/>
    <mergeCell ref="C197:C210"/>
    <mergeCell ref="D197:D210"/>
    <mergeCell ref="E197:E210"/>
    <mergeCell ref="F197:F201"/>
    <mergeCell ref="H197:H206"/>
    <mergeCell ref="F202:F206"/>
    <mergeCell ref="F776:F778"/>
    <mergeCell ref="H776:H781"/>
    <mergeCell ref="F779:F781"/>
    <mergeCell ref="C776:C790"/>
    <mergeCell ref="D776:D791"/>
    <mergeCell ref="E776:E791"/>
    <mergeCell ref="F783:F787"/>
    <mergeCell ref="F789:F791"/>
    <mergeCell ref="H738:H746"/>
    <mergeCell ref="F738:F742"/>
    <mergeCell ref="F743:F746"/>
    <mergeCell ref="C738:C753"/>
    <mergeCell ref="D738:D754"/>
    <mergeCell ref="E738:E754"/>
    <mergeCell ref="F747:F754"/>
    <mergeCell ref="G748:G751"/>
  </mergeCells>
  <phoneticPr fontId="0" type="noConversion"/>
  <printOptions gridLines="1"/>
  <pageMargins left="0" right="0" top="0.9055118110236221" bottom="0.19685039370078741" header="0.6692913385826772" footer="0.51181102362204722"/>
  <pageSetup paperSize="9" scale="48" fitToHeight="0" orientation="landscape" horizontalDpi="4294967295" verticalDpi="4294967295" r:id="rId1"/>
  <headerFooter alignWithMargins="0">
    <oddHeader>&amp;L&amp;"Arial,Bold"FIRST SCHEDULE - TABLE 1
The City of Lancaster (Off Street Parking Places) (Consolidation) Order 2023 Amendment No. 3 2025&amp;RPage &amp;P</oddHeader>
  </headerFooter>
  <rowBreaks count="1" manualBreakCount="1">
    <brk id="969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29"/>
  <sheetViews>
    <sheetView topLeftCell="A9" workbookViewId="0">
      <selection activeCell="C23" sqref="C23"/>
    </sheetView>
  </sheetViews>
  <sheetFormatPr defaultRowHeight="12.75" x14ac:dyDescent="0.2"/>
  <cols>
    <col min="1" max="1" width="10.28515625" customWidth="1"/>
    <col min="2" max="2" width="54.42578125" customWidth="1"/>
    <col min="3" max="3" width="24.7109375" customWidth="1"/>
    <col min="4" max="4" width="27.28515625" customWidth="1"/>
  </cols>
  <sheetData>
    <row r="1" spans="2:14" s="1" customFormat="1" ht="15.75" customHeight="1" x14ac:dyDescent="0.2">
      <c r="B1" s="105" t="s">
        <v>245</v>
      </c>
      <c r="C1" s="105"/>
      <c r="D1" s="105"/>
      <c r="E1" s="4"/>
      <c r="F1" s="4"/>
      <c r="G1" s="4"/>
      <c r="H1" s="5"/>
      <c r="K1" s="2"/>
      <c r="L1" s="2"/>
      <c r="M1" s="2"/>
      <c r="N1" s="2"/>
    </row>
    <row r="2" spans="2:14" ht="15" x14ac:dyDescent="0.25">
      <c r="B2" s="53" t="s">
        <v>244</v>
      </c>
      <c r="C2" s="54" t="s">
        <v>243</v>
      </c>
      <c r="D2" s="55" t="s">
        <v>246</v>
      </c>
    </row>
    <row r="3" spans="2:14" x14ac:dyDescent="0.2">
      <c r="B3" s="49"/>
      <c r="C3" s="56"/>
      <c r="D3" s="49"/>
    </row>
    <row r="4" spans="2:14" x14ac:dyDescent="0.2">
      <c r="B4" s="49" t="s">
        <v>228</v>
      </c>
      <c r="C4" s="72">
        <v>0</v>
      </c>
      <c r="D4" s="49"/>
    </row>
    <row r="5" spans="2:14" x14ac:dyDescent="0.2">
      <c r="B5" s="49" t="s">
        <v>229</v>
      </c>
      <c r="C5" s="72">
        <v>0</v>
      </c>
      <c r="D5" s="49"/>
    </row>
    <row r="6" spans="2:14" x14ac:dyDescent="0.2">
      <c r="B6" s="49" t="s">
        <v>8</v>
      </c>
      <c r="C6" s="72">
        <v>1009</v>
      </c>
      <c r="D6" s="49"/>
    </row>
    <row r="7" spans="2:14" x14ac:dyDescent="0.2">
      <c r="B7" s="49" t="s">
        <v>1</v>
      </c>
      <c r="C7" s="72">
        <v>1112</v>
      </c>
      <c r="D7" s="49"/>
    </row>
    <row r="8" spans="2:14" s="44" customFormat="1" ht="41.25" customHeight="1" x14ac:dyDescent="0.2">
      <c r="B8" s="70" t="s">
        <v>295</v>
      </c>
      <c r="C8" s="73">
        <v>0</v>
      </c>
      <c r="D8" s="50" t="s">
        <v>230</v>
      </c>
    </row>
    <row r="9" spans="2:14" s="44" customFormat="1" ht="56.25" customHeight="1" x14ac:dyDescent="0.2">
      <c r="B9" s="50" t="s">
        <v>231</v>
      </c>
      <c r="C9" s="73">
        <v>0</v>
      </c>
      <c r="D9" s="50" t="s">
        <v>232</v>
      </c>
    </row>
    <row r="10" spans="2:14" s="44" customFormat="1" ht="41.25" customHeight="1" x14ac:dyDescent="0.2">
      <c r="B10" s="50" t="s">
        <v>233</v>
      </c>
      <c r="C10" s="73">
        <v>0</v>
      </c>
      <c r="D10" s="50" t="s">
        <v>230</v>
      </c>
    </row>
    <row r="11" spans="2:14" s="44" customFormat="1" ht="41.25" customHeight="1" x14ac:dyDescent="0.2">
      <c r="B11" s="50" t="s">
        <v>234</v>
      </c>
      <c r="C11" s="73">
        <v>0</v>
      </c>
      <c r="D11" s="50" t="s">
        <v>230</v>
      </c>
    </row>
    <row r="12" spans="2:14" s="44" customFormat="1" ht="41.25" customHeight="1" x14ac:dyDescent="0.2">
      <c r="B12" s="50" t="s">
        <v>235</v>
      </c>
      <c r="C12" s="74">
        <v>0</v>
      </c>
      <c r="D12" s="51"/>
    </row>
    <row r="13" spans="2:14" x14ac:dyDescent="0.2">
      <c r="B13" s="49" t="s">
        <v>11</v>
      </c>
      <c r="C13" s="75">
        <v>266</v>
      </c>
      <c r="D13" s="49"/>
    </row>
    <row r="14" spans="2:14" x14ac:dyDescent="0.2">
      <c r="B14" s="49" t="s">
        <v>4</v>
      </c>
      <c r="C14" s="75">
        <v>290</v>
      </c>
      <c r="D14" s="49"/>
    </row>
    <row r="15" spans="2:14" x14ac:dyDescent="0.2">
      <c r="B15" s="49" t="s">
        <v>9</v>
      </c>
      <c r="C15" s="75">
        <v>620</v>
      </c>
      <c r="D15" s="49"/>
    </row>
    <row r="16" spans="2:14" x14ac:dyDescent="0.2">
      <c r="B16" s="49" t="s">
        <v>2</v>
      </c>
      <c r="C16" s="75">
        <v>685</v>
      </c>
      <c r="D16" s="49"/>
    </row>
    <row r="17" spans="2:4" x14ac:dyDescent="0.2">
      <c r="B17" s="49" t="s">
        <v>14</v>
      </c>
      <c r="C17" s="75">
        <v>275</v>
      </c>
      <c r="D17" s="49"/>
    </row>
    <row r="18" spans="2:4" x14ac:dyDescent="0.2">
      <c r="B18" s="49" t="s">
        <v>7</v>
      </c>
      <c r="C18" s="75">
        <v>300</v>
      </c>
      <c r="D18" s="49"/>
    </row>
    <row r="19" spans="2:4" x14ac:dyDescent="0.2">
      <c r="B19" s="49" t="s">
        <v>236</v>
      </c>
      <c r="C19" s="75" t="s">
        <v>237</v>
      </c>
      <c r="D19" s="49" t="s">
        <v>238</v>
      </c>
    </row>
    <row r="20" spans="2:4" x14ac:dyDescent="0.2">
      <c r="B20" s="49" t="s">
        <v>10</v>
      </c>
      <c r="C20" s="75">
        <v>1615</v>
      </c>
      <c r="D20" s="49"/>
    </row>
    <row r="21" spans="2:4" x14ac:dyDescent="0.2">
      <c r="B21" s="49" t="s">
        <v>3</v>
      </c>
      <c r="C21" s="75">
        <v>1765.2</v>
      </c>
      <c r="D21" s="49"/>
    </row>
    <row r="22" spans="2:4" x14ac:dyDescent="0.2">
      <c r="B22" s="49" t="s">
        <v>12</v>
      </c>
      <c r="C22" s="75">
        <v>266</v>
      </c>
      <c r="D22" s="49"/>
    </row>
    <row r="23" spans="2:4" x14ac:dyDescent="0.2">
      <c r="B23" s="49" t="s">
        <v>5</v>
      </c>
      <c r="C23" s="75">
        <v>290</v>
      </c>
      <c r="D23" s="49"/>
    </row>
    <row r="24" spans="2:4" x14ac:dyDescent="0.2">
      <c r="B24" s="49" t="s">
        <v>13</v>
      </c>
      <c r="C24" s="75">
        <v>1615</v>
      </c>
      <c r="D24" s="49"/>
    </row>
    <row r="25" spans="2:4" x14ac:dyDescent="0.2">
      <c r="B25" s="49" t="s">
        <v>6</v>
      </c>
      <c r="C25" s="75">
        <v>1765.2</v>
      </c>
      <c r="D25" s="49"/>
    </row>
    <row r="26" spans="2:4" x14ac:dyDescent="0.2">
      <c r="B26" s="71" t="s">
        <v>338</v>
      </c>
      <c r="C26" s="75">
        <v>32</v>
      </c>
      <c r="D26" s="49"/>
    </row>
    <row r="27" spans="2:4" x14ac:dyDescent="0.2">
      <c r="B27" s="49" t="s">
        <v>239</v>
      </c>
      <c r="C27" s="75">
        <v>205</v>
      </c>
      <c r="D27" s="49"/>
    </row>
    <row r="28" spans="2:4" x14ac:dyDescent="0.2">
      <c r="B28" s="49" t="s">
        <v>240</v>
      </c>
      <c r="C28" s="75">
        <v>32</v>
      </c>
      <c r="D28" s="49"/>
    </row>
    <row r="29" spans="2:4" x14ac:dyDescent="0.2">
      <c r="B29" s="52" t="s">
        <v>241</v>
      </c>
      <c r="C29" s="76">
        <v>14</v>
      </c>
      <c r="D29" s="52" t="s">
        <v>242</v>
      </c>
    </row>
  </sheetData>
  <mergeCells count="1">
    <mergeCell ref="B1:D1"/>
  </mergeCells>
  <printOptions horizontalCentered="1" verticalCentered="1" gridLines="1"/>
  <pageMargins left="0.70866141732283472" right="0.70866141732283472" top="0.35433070866141736" bottom="0.35433070866141736" header="0.31496062992125984" footer="0.31496062992125984"/>
  <pageSetup paperSize="9" orientation="landscape" horizontalDpi="4294967295" verticalDpi="4294967295" r:id="rId1"/>
  <headerFooter>
    <oddHeader>&amp;L&amp;"Arial,Bold"FIRST SCHEDULE - TABLE 2
The City of Lancaster (Off Street Parking Places) (Consolidation) Order 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F631-C088-4F8C-BEAC-755C630B3AB8}">
  <sheetPr>
    <pageSetUpPr fitToPage="1"/>
  </sheetPr>
  <dimension ref="A2:J100"/>
  <sheetViews>
    <sheetView workbookViewId="0">
      <selection activeCell="D69" sqref="D69"/>
    </sheetView>
  </sheetViews>
  <sheetFormatPr defaultRowHeight="12.75" x14ac:dyDescent="0.2"/>
  <cols>
    <col min="1" max="1" width="57.5703125" bestFit="1" customWidth="1"/>
    <col min="4" max="4" width="31.42578125" customWidth="1"/>
    <col min="7" max="7" width="33.140625" bestFit="1" customWidth="1"/>
  </cols>
  <sheetData>
    <row r="2" spans="1:10" x14ac:dyDescent="0.2">
      <c r="A2" s="106" t="s">
        <v>170</v>
      </c>
      <c r="B2" s="106"/>
      <c r="C2" s="106"/>
      <c r="D2" s="106"/>
      <c r="E2" s="106"/>
      <c r="F2" s="106"/>
      <c r="G2" s="106"/>
      <c r="H2" s="106"/>
      <c r="I2" s="106"/>
      <c r="J2" s="106"/>
    </row>
    <row r="4" spans="1:10" ht="30.75" customHeight="1" x14ac:dyDescent="0.25">
      <c r="A4" s="45" t="s">
        <v>247</v>
      </c>
      <c r="B4" s="57"/>
      <c r="C4" s="57"/>
      <c r="D4" s="58" t="s">
        <v>257</v>
      </c>
      <c r="E4" s="57"/>
      <c r="F4" s="57"/>
      <c r="G4" s="59" t="s">
        <v>259</v>
      </c>
      <c r="H4" s="57"/>
      <c r="I4" s="57"/>
      <c r="J4" s="60"/>
    </row>
    <row r="5" spans="1:10" x14ac:dyDescent="0.2">
      <c r="A5" s="46" t="s">
        <v>248</v>
      </c>
      <c r="B5" s="43">
        <v>1.2</v>
      </c>
      <c r="D5" t="s">
        <v>248</v>
      </c>
      <c r="E5" s="43">
        <v>1.2</v>
      </c>
      <c r="G5" t="s">
        <v>249</v>
      </c>
      <c r="H5" s="43">
        <v>2.2000000000000002</v>
      </c>
      <c r="J5" s="47"/>
    </row>
    <row r="6" spans="1:10" x14ac:dyDescent="0.2">
      <c r="A6" s="46" t="s">
        <v>249</v>
      </c>
      <c r="B6" s="43">
        <v>2.2000000000000002</v>
      </c>
      <c r="D6" t="s">
        <v>249</v>
      </c>
      <c r="E6" s="43">
        <v>2.2000000000000002</v>
      </c>
      <c r="G6" t="s">
        <v>250</v>
      </c>
      <c r="H6" s="43">
        <v>3.3</v>
      </c>
      <c r="J6" s="47"/>
    </row>
    <row r="7" spans="1:10" x14ac:dyDescent="0.2">
      <c r="A7" s="46" t="s">
        <v>250</v>
      </c>
      <c r="B7" s="43">
        <v>3.3</v>
      </c>
      <c r="D7" t="s">
        <v>250</v>
      </c>
      <c r="E7" s="43">
        <v>3.3</v>
      </c>
      <c r="G7" t="s">
        <v>251</v>
      </c>
      <c r="H7" s="43">
        <v>4.4000000000000004</v>
      </c>
      <c r="J7" s="47"/>
    </row>
    <row r="8" spans="1:10" x14ac:dyDescent="0.2">
      <c r="A8" s="46" t="s">
        <v>251</v>
      </c>
      <c r="B8" s="43">
        <v>4.4000000000000004</v>
      </c>
      <c r="D8" t="s">
        <v>251</v>
      </c>
      <c r="E8" s="43">
        <v>4.4000000000000004</v>
      </c>
      <c r="G8" t="s">
        <v>254</v>
      </c>
      <c r="H8" s="43">
        <v>2.4</v>
      </c>
      <c r="J8" s="47"/>
    </row>
    <row r="9" spans="1:10" ht="15" x14ac:dyDescent="0.25">
      <c r="A9" s="46" t="s">
        <v>252</v>
      </c>
      <c r="B9" s="43">
        <v>9.5</v>
      </c>
      <c r="D9" t="s">
        <v>258</v>
      </c>
      <c r="E9" s="61">
        <v>5.5</v>
      </c>
      <c r="G9" t="s">
        <v>255</v>
      </c>
      <c r="H9" s="43">
        <v>14</v>
      </c>
      <c r="J9" s="47"/>
    </row>
    <row r="10" spans="1:10" x14ac:dyDescent="0.2">
      <c r="A10" s="46" t="s">
        <v>253</v>
      </c>
      <c r="B10" s="43">
        <v>14</v>
      </c>
      <c r="D10" t="s">
        <v>252</v>
      </c>
      <c r="E10" s="43">
        <v>9.5</v>
      </c>
      <c r="J10" s="47"/>
    </row>
    <row r="11" spans="1:10" x14ac:dyDescent="0.2">
      <c r="A11" s="46" t="s">
        <v>254</v>
      </c>
      <c r="B11" s="43">
        <v>2.7</v>
      </c>
      <c r="D11" t="s">
        <v>253</v>
      </c>
      <c r="E11" s="43">
        <v>14</v>
      </c>
      <c r="J11" s="47"/>
    </row>
    <row r="12" spans="1:10" x14ac:dyDescent="0.2">
      <c r="A12" s="46" t="s">
        <v>255</v>
      </c>
      <c r="B12" s="43">
        <v>14</v>
      </c>
      <c r="D12" t="s">
        <v>254</v>
      </c>
      <c r="E12" s="43">
        <v>2.7</v>
      </c>
      <c r="J12" s="47"/>
    </row>
    <row r="13" spans="1:10" ht="15" x14ac:dyDescent="0.25">
      <c r="A13" s="62" t="s">
        <v>256</v>
      </c>
      <c r="B13" s="61">
        <v>8</v>
      </c>
      <c r="D13" t="s">
        <v>255</v>
      </c>
      <c r="E13" s="43">
        <v>14</v>
      </c>
      <c r="J13" s="47"/>
    </row>
    <row r="14" spans="1:10" ht="15" x14ac:dyDescent="0.25">
      <c r="A14" s="46"/>
      <c r="D14" s="63" t="s">
        <v>256</v>
      </c>
      <c r="E14" s="61">
        <v>8</v>
      </c>
      <c r="J14" s="47"/>
    </row>
    <row r="15" spans="1:10" x14ac:dyDescent="0.2">
      <c r="A15" s="46"/>
      <c r="J15" s="47"/>
    </row>
    <row r="16" spans="1:10" x14ac:dyDescent="0.2">
      <c r="A16" s="46"/>
      <c r="J16" s="47"/>
    </row>
    <row r="17" spans="1:10" ht="15" x14ac:dyDescent="0.25">
      <c r="A17" s="64" t="s">
        <v>260</v>
      </c>
      <c r="D17" s="65" t="s">
        <v>263</v>
      </c>
      <c r="G17" s="65" t="s">
        <v>264</v>
      </c>
      <c r="J17" s="47"/>
    </row>
    <row r="18" spans="1:10" x14ac:dyDescent="0.2">
      <c r="A18" s="46" t="s">
        <v>248</v>
      </c>
      <c r="B18" s="43">
        <v>1.2</v>
      </c>
      <c r="D18" t="s">
        <v>250</v>
      </c>
      <c r="E18" s="43">
        <v>2.2000000000000002</v>
      </c>
      <c r="G18" t="s">
        <v>253</v>
      </c>
      <c r="H18" s="43">
        <v>2.2000000000000002</v>
      </c>
      <c r="J18" s="47"/>
    </row>
    <row r="19" spans="1:10" x14ac:dyDescent="0.2">
      <c r="A19" s="46" t="s">
        <v>250</v>
      </c>
      <c r="B19" s="43">
        <v>2.2000000000000002</v>
      </c>
      <c r="D19" t="s">
        <v>254</v>
      </c>
      <c r="E19" s="43">
        <v>2.4</v>
      </c>
      <c r="G19" t="s">
        <v>254</v>
      </c>
      <c r="H19" s="43">
        <v>0</v>
      </c>
      <c r="J19" s="47"/>
    </row>
    <row r="20" spans="1:10" x14ac:dyDescent="0.2">
      <c r="A20" s="46" t="s">
        <v>261</v>
      </c>
      <c r="B20" s="43">
        <v>4.4000000000000004</v>
      </c>
      <c r="D20" t="s">
        <v>253</v>
      </c>
      <c r="E20" s="43">
        <v>3.5</v>
      </c>
      <c r="G20" t="s">
        <v>255</v>
      </c>
      <c r="H20" s="43">
        <v>14</v>
      </c>
      <c r="J20" s="47"/>
    </row>
    <row r="21" spans="1:10" x14ac:dyDescent="0.2">
      <c r="A21" s="46" t="s">
        <v>252</v>
      </c>
      <c r="B21" s="43">
        <v>7</v>
      </c>
      <c r="D21" t="s">
        <v>255</v>
      </c>
      <c r="E21" s="43">
        <v>14</v>
      </c>
      <c r="J21" s="47"/>
    </row>
    <row r="22" spans="1:10" x14ac:dyDescent="0.2">
      <c r="A22" s="46" t="s">
        <v>253</v>
      </c>
      <c r="B22" s="43">
        <v>9</v>
      </c>
      <c r="J22" s="47"/>
    </row>
    <row r="23" spans="1:10" x14ac:dyDescent="0.2">
      <c r="A23" s="46" t="s">
        <v>254</v>
      </c>
      <c r="B23" s="43">
        <v>2.4</v>
      </c>
      <c r="J23" s="47"/>
    </row>
    <row r="24" spans="1:10" x14ac:dyDescent="0.2">
      <c r="A24" s="46" t="s">
        <v>255</v>
      </c>
      <c r="B24" s="43">
        <v>14</v>
      </c>
      <c r="J24" s="47"/>
    </row>
    <row r="25" spans="1:10" ht="15" x14ac:dyDescent="0.25">
      <c r="A25" s="62" t="s">
        <v>262</v>
      </c>
      <c r="B25" s="61">
        <v>8</v>
      </c>
      <c r="J25" s="47"/>
    </row>
    <row r="26" spans="1:10" x14ac:dyDescent="0.2">
      <c r="A26" s="46"/>
      <c r="J26" s="47"/>
    </row>
    <row r="27" spans="1:10" x14ac:dyDescent="0.2">
      <c r="A27" s="46"/>
      <c r="J27" s="47"/>
    </row>
    <row r="28" spans="1:10" ht="15" x14ac:dyDescent="0.25">
      <c r="A28" s="89" t="s">
        <v>265</v>
      </c>
      <c r="B28" s="1"/>
      <c r="C28" s="1"/>
      <c r="D28" s="90" t="s">
        <v>267</v>
      </c>
      <c r="E28" s="1"/>
      <c r="F28" s="1"/>
      <c r="G28" s="90" t="s">
        <v>270</v>
      </c>
      <c r="J28" s="47"/>
    </row>
    <row r="29" spans="1:10" x14ac:dyDescent="0.2">
      <c r="A29" s="84" t="s">
        <v>249</v>
      </c>
      <c r="B29" s="88">
        <v>1.2</v>
      </c>
      <c r="C29" s="1"/>
      <c r="D29" s="1" t="s">
        <v>249</v>
      </c>
      <c r="E29" s="88">
        <v>1.3</v>
      </c>
      <c r="F29" s="1"/>
      <c r="G29" s="1" t="s">
        <v>248</v>
      </c>
      <c r="H29" s="43">
        <v>1.2</v>
      </c>
      <c r="J29" s="47"/>
    </row>
    <row r="30" spans="1:10" x14ac:dyDescent="0.2">
      <c r="A30" s="84" t="s">
        <v>250</v>
      </c>
      <c r="B30" s="88">
        <v>2.2000000000000002</v>
      </c>
      <c r="C30" s="1"/>
      <c r="D30" s="1" t="s">
        <v>268</v>
      </c>
      <c r="E30" s="88">
        <v>4.2</v>
      </c>
      <c r="F30" s="1"/>
      <c r="G30" s="1" t="s">
        <v>250</v>
      </c>
      <c r="H30" s="43">
        <v>2.2000000000000002</v>
      </c>
      <c r="J30" s="47"/>
    </row>
    <row r="31" spans="1:10" x14ac:dyDescent="0.2">
      <c r="A31" s="84" t="s">
        <v>251</v>
      </c>
      <c r="B31" s="88">
        <v>2.7</v>
      </c>
      <c r="C31" s="1"/>
      <c r="D31" s="1" t="s">
        <v>269</v>
      </c>
      <c r="E31" s="88">
        <v>1.1000000000000001</v>
      </c>
      <c r="F31" s="1"/>
      <c r="G31" s="1" t="s">
        <v>261</v>
      </c>
      <c r="H31" s="43">
        <v>4.4000000000000004</v>
      </c>
      <c r="J31" s="47"/>
    </row>
    <row r="32" spans="1:10" x14ac:dyDescent="0.2">
      <c r="A32" s="84" t="s">
        <v>261</v>
      </c>
      <c r="B32" s="88">
        <v>3.2</v>
      </c>
      <c r="C32" s="1"/>
      <c r="D32" s="1" t="s">
        <v>255</v>
      </c>
      <c r="E32" s="88">
        <v>14</v>
      </c>
      <c r="F32" s="1"/>
      <c r="G32" s="1" t="s">
        <v>253</v>
      </c>
      <c r="H32" s="43">
        <v>9</v>
      </c>
      <c r="J32" s="47"/>
    </row>
    <row r="33" spans="1:10" x14ac:dyDescent="0.2">
      <c r="A33" s="84" t="s">
        <v>266</v>
      </c>
      <c r="B33" s="88">
        <v>6</v>
      </c>
      <c r="C33" s="1"/>
      <c r="D33" s="1"/>
      <c r="E33" s="1"/>
      <c r="F33" s="1"/>
      <c r="G33" s="1" t="s">
        <v>254</v>
      </c>
      <c r="H33" s="43">
        <v>2.4</v>
      </c>
      <c r="J33" s="47"/>
    </row>
    <row r="34" spans="1:10" x14ac:dyDescent="0.2">
      <c r="A34" s="84" t="s">
        <v>254</v>
      </c>
      <c r="B34" s="88">
        <v>2.5</v>
      </c>
      <c r="C34" s="1"/>
      <c r="D34" s="1"/>
      <c r="E34" s="1"/>
      <c r="F34" s="1"/>
      <c r="G34" s="1" t="s">
        <v>255</v>
      </c>
      <c r="H34" s="43">
        <v>14</v>
      </c>
      <c r="J34" s="47"/>
    </row>
    <row r="35" spans="1:10" x14ac:dyDescent="0.2">
      <c r="A35" s="84" t="s">
        <v>255</v>
      </c>
      <c r="B35" s="88">
        <v>14</v>
      </c>
      <c r="C35" s="1"/>
      <c r="D35" s="1"/>
      <c r="E35" s="1"/>
      <c r="F35" s="1"/>
      <c r="G35" s="1" t="s">
        <v>271</v>
      </c>
      <c r="H35" s="43">
        <v>3.5</v>
      </c>
      <c r="J35" s="47"/>
    </row>
    <row r="36" spans="1:10" x14ac:dyDescent="0.2">
      <c r="A36" s="46"/>
      <c r="J36" s="47"/>
    </row>
    <row r="37" spans="1:10" x14ac:dyDescent="0.2">
      <c r="A37" s="46"/>
      <c r="J37" s="47"/>
    </row>
    <row r="38" spans="1:10" ht="15" x14ac:dyDescent="0.25">
      <c r="A38" s="64" t="s">
        <v>272</v>
      </c>
      <c r="D38" s="65" t="s">
        <v>274</v>
      </c>
      <c r="G38" s="65" t="s">
        <v>276</v>
      </c>
      <c r="J38" s="47"/>
    </row>
    <row r="39" spans="1:10" x14ac:dyDescent="0.2">
      <c r="A39" s="46" t="s">
        <v>273</v>
      </c>
      <c r="B39" s="43">
        <v>0</v>
      </c>
      <c r="D39" t="s">
        <v>253</v>
      </c>
      <c r="E39" s="43">
        <v>0</v>
      </c>
      <c r="G39" t="s">
        <v>277</v>
      </c>
      <c r="H39" s="43">
        <v>1.2</v>
      </c>
      <c r="J39" s="47"/>
    </row>
    <row r="40" spans="1:10" x14ac:dyDescent="0.2">
      <c r="A40" s="46" t="s">
        <v>250</v>
      </c>
      <c r="B40" s="43">
        <v>2.2000000000000002</v>
      </c>
      <c r="D40" t="s">
        <v>19</v>
      </c>
      <c r="E40" s="43">
        <v>0</v>
      </c>
      <c r="G40" t="s">
        <v>278</v>
      </c>
      <c r="H40" s="43">
        <v>2.2000000000000002</v>
      </c>
      <c r="J40" s="47"/>
    </row>
    <row r="41" spans="1:10" x14ac:dyDescent="0.2">
      <c r="A41" s="46" t="s">
        <v>261</v>
      </c>
      <c r="B41" s="43">
        <v>4</v>
      </c>
      <c r="D41" t="s">
        <v>275</v>
      </c>
      <c r="E41" s="43">
        <v>14</v>
      </c>
      <c r="G41" t="s">
        <v>254</v>
      </c>
      <c r="H41" s="43">
        <v>2.4</v>
      </c>
      <c r="J41" s="47"/>
    </row>
    <row r="42" spans="1:10" x14ac:dyDescent="0.2">
      <c r="A42" s="46" t="s">
        <v>253</v>
      </c>
      <c r="B42" s="43">
        <v>8.6</v>
      </c>
      <c r="G42" t="s">
        <v>279</v>
      </c>
      <c r="H42" s="43">
        <v>14</v>
      </c>
      <c r="J42" s="47"/>
    </row>
    <row r="43" spans="1:10" x14ac:dyDescent="0.2">
      <c r="A43" s="46" t="s">
        <v>254</v>
      </c>
      <c r="B43" s="43">
        <v>2.4</v>
      </c>
      <c r="J43" s="47"/>
    </row>
    <row r="44" spans="1:10" x14ac:dyDescent="0.2">
      <c r="A44" s="46" t="s">
        <v>255</v>
      </c>
      <c r="B44" s="43">
        <v>14</v>
      </c>
      <c r="J44" s="47"/>
    </row>
    <row r="45" spans="1:10" x14ac:dyDescent="0.2">
      <c r="A45" s="46"/>
      <c r="J45" s="47"/>
    </row>
    <row r="46" spans="1:10" ht="15" x14ac:dyDescent="0.25">
      <c r="A46" s="64" t="s">
        <v>280</v>
      </c>
      <c r="E46" s="65" t="s">
        <v>283</v>
      </c>
      <c r="J46" s="47"/>
    </row>
    <row r="47" spans="1:10" ht="114.75" x14ac:dyDescent="0.2">
      <c r="A47" s="46" t="s">
        <v>281</v>
      </c>
      <c r="B47" s="43">
        <v>0</v>
      </c>
      <c r="C47" s="44" t="s">
        <v>282</v>
      </c>
      <c r="E47" t="s">
        <v>277</v>
      </c>
      <c r="F47" s="43">
        <v>0</v>
      </c>
      <c r="G47" t="s">
        <v>284</v>
      </c>
      <c r="J47" s="47"/>
    </row>
    <row r="48" spans="1:10" x14ac:dyDescent="0.2">
      <c r="A48" s="46"/>
      <c r="J48" s="47"/>
    </row>
    <row r="49" spans="1:10" ht="15" x14ac:dyDescent="0.25">
      <c r="A49" s="64" t="s">
        <v>285</v>
      </c>
      <c r="E49" s="65" t="s">
        <v>288</v>
      </c>
      <c r="J49" s="47"/>
    </row>
    <row r="50" spans="1:10" x14ac:dyDescent="0.2">
      <c r="A50" s="46" t="s">
        <v>286</v>
      </c>
      <c r="B50" s="43">
        <v>0</v>
      </c>
      <c r="C50" t="s">
        <v>287</v>
      </c>
      <c r="E50" t="s">
        <v>289</v>
      </c>
      <c r="F50" s="43">
        <v>0</v>
      </c>
      <c r="G50" t="s">
        <v>290</v>
      </c>
      <c r="J50" s="47"/>
    </row>
    <row r="51" spans="1:10" x14ac:dyDescent="0.2">
      <c r="A51" s="46"/>
      <c r="J51" s="47"/>
    </row>
    <row r="52" spans="1:10" ht="15" x14ac:dyDescent="0.25">
      <c r="A52" s="64" t="s">
        <v>291</v>
      </c>
      <c r="D52" s="67" t="s">
        <v>293</v>
      </c>
      <c r="J52" s="47"/>
    </row>
    <row r="53" spans="1:10" x14ac:dyDescent="0.2">
      <c r="A53" s="46" t="s">
        <v>248</v>
      </c>
      <c r="B53" s="43">
        <v>1.2</v>
      </c>
      <c r="D53" s="1" t="s">
        <v>292</v>
      </c>
      <c r="E53" s="43">
        <v>0.44</v>
      </c>
      <c r="J53" s="47"/>
    </row>
    <row r="54" spans="1:10" x14ac:dyDescent="0.2">
      <c r="A54" s="46" t="s">
        <v>250</v>
      </c>
      <c r="B54" s="43">
        <v>2.2000000000000002</v>
      </c>
      <c r="J54" s="47"/>
    </row>
    <row r="55" spans="1:10" x14ac:dyDescent="0.2">
      <c r="A55" s="46" t="s">
        <v>261</v>
      </c>
      <c r="B55" s="43">
        <v>4.4000000000000004</v>
      </c>
      <c r="J55" s="47"/>
    </row>
    <row r="56" spans="1:10" x14ac:dyDescent="0.2">
      <c r="A56" s="46" t="s">
        <v>258</v>
      </c>
      <c r="B56" s="43">
        <v>5.5</v>
      </c>
      <c r="J56" s="47"/>
    </row>
    <row r="57" spans="1:10" x14ac:dyDescent="0.2">
      <c r="A57" s="46" t="s">
        <v>253</v>
      </c>
      <c r="B57" s="43">
        <v>9</v>
      </c>
      <c r="J57" s="47"/>
    </row>
    <row r="58" spans="1:10" x14ac:dyDescent="0.2">
      <c r="A58" s="46" t="s">
        <v>254</v>
      </c>
      <c r="B58" s="43">
        <v>2.4</v>
      </c>
      <c r="J58" s="47"/>
    </row>
    <row r="59" spans="1:10" x14ac:dyDescent="0.2">
      <c r="A59" s="46" t="s">
        <v>255</v>
      </c>
      <c r="B59" s="43">
        <v>14</v>
      </c>
      <c r="J59" s="47"/>
    </row>
    <row r="60" spans="1:10" x14ac:dyDescent="0.2">
      <c r="A60" s="46"/>
      <c r="J60" s="47"/>
    </row>
    <row r="61" spans="1:10" x14ac:dyDescent="0.2">
      <c r="A61" s="85" t="s">
        <v>359</v>
      </c>
      <c r="B61" s="1"/>
      <c r="C61" s="1"/>
      <c r="D61" s="1"/>
      <c r="E61" s="1"/>
      <c r="F61" s="1"/>
      <c r="G61" s="86" t="s">
        <v>374</v>
      </c>
      <c r="H61" s="1"/>
      <c r="J61" s="47"/>
    </row>
    <row r="62" spans="1:10" x14ac:dyDescent="0.2">
      <c r="A62" s="84" t="s">
        <v>360</v>
      </c>
      <c r="B62" s="87" t="s">
        <v>361</v>
      </c>
      <c r="C62" s="1"/>
      <c r="D62" s="1"/>
      <c r="E62" s="1"/>
      <c r="F62" s="1"/>
      <c r="G62" s="1" t="s">
        <v>375</v>
      </c>
      <c r="H62" s="88">
        <v>1</v>
      </c>
      <c r="J62" s="47"/>
    </row>
    <row r="63" spans="1:10" x14ac:dyDescent="0.2">
      <c r="A63" s="84" t="s">
        <v>253</v>
      </c>
      <c r="B63" s="88">
        <v>1</v>
      </c>
      <c r="C63" s="1"/>
      <c r="D63" s="1"/>
      <c r="E63" s="1"/>
      <c r="F63" s="1"/>
      <c r="G63" s="1" t="s">
        <v>253</v>
      </c>
      <c r="H63" s="88">
        <v>2</v>
      </c>
      <c r="J63" s="47"/>
    </row>
    <row r="64" spans="1:10" x14ac:dyDescent="0.2">
      <c r="A64" s="46"/>
      <c r="J64" s="47"/>
    </row>
    <row r="65" spans="1:10" x14ac:dyDescent="0.2">
      <c r="A65" s="92" t="s">
        <v>384</v>
      </c>
      <c r="B65" s="93"/>
      <c r="J65" s="47"/>
    </row>
    <row r="66" spans="1:10" x14ac:dyDescent="0.2">
      <c r="A66" s="93" t="s">
        <v>385</v>
      </c>
      <c r="B66" s="94">
        <v>2.7</v>
      </c>
      <c r="C66" s="1"/>
      <c r="J66" s="47"/>
    </row>
    <row r="67" spans="1:10" x14ac:dyDescent="0.2">
      <c r="A67" s="93" t="s">
        <v>386</v>
      </c>
      <c r="B67" s="93"/>
      <c r="C67" s="1"/>
      <c r="J67" s="47"/>
    </row>
    <row r="68" spans="1:10" x14ac:dyDescent="0.2">
      <c r="A68" s="93" t="s">
        <v>388</v>
      </c>
      <c r="B68" s="94">
        <v>1.2</v>
      </c>
      <c r="J68" s="47"/>
    </row>
    <row r="69" spans="1:10" x14ac:dyDescent="0.2">
      <c r="A69" s="93" t="s">
        <v>389</v>
      </c>
      <c r="B69" s="94">
        <v>2.2000000000000002</v>
      </c>
      <c r="J69" s="47"/>
    </row>
    <row r="70" spans="1:10" x14ac:dyDescent="0.2">
      <c r="A70" s="93" t="s">
        <v>390</v>
      </c>
      <c r="B70" s="94">
        <v>3.3</v>
      </c>
      <c r="J70" s="47"/>
    </row>
    <row r="71" spans="1:10" x14ac:dyDescent="0.2">
      <c r="A71" s="93" t="s">
        <v>391</v>
      </c>
      <c r="B71" s="94">
        <v>4.4000000000000004</v>
      </c>
      <c r="J71" s="47"/>
    </row>
    <row r="72" spans="1:10" x14ac:dyDescent="0.2">
      <c r="A72" s="93" t="s">
        <v>392</v>
      </c>
      <c r="B72" s="94">
        <v>5.5</v>
      </c>
      <c r="J72" s="47"/>
    </row>
    <row r="73" spans="1:10" x14ac:dyDescent="0.2">
      <c r="A73" s="93" t="s">
        <v>393</v>
      </c>
      <c r="B73" s="94">
        <v>9.5</v>
      </c>
      <c r="J73" s="47"/>
    </row>
    <row r="74" spans="1:10" x14ac:dyDescent="0.2">
      <c r="A74" s="93" t="s">
        <v>387</v>
      </c>
      <c r="B74" s="93"/>
    </row>
    <row r="75" spans="1:10" x14ac:dyDescent="0.2">
      <c r="A75" s="93" t="s">
        <v>388</v>
      </c>
      <c r="B75" s="94">
        <v>1.2</v>
      </c>
      <c r="J75" s="47"/>
    </row>
    <row r="76" spans="1:10" x14ac:dyDescent="0.2">
      <c r="A76" s="95" t="s">
        <v>389</v>
      </c>
      <c r="B76" s="94">
        <v>2.2000000000000002</v>
      </c>
      <c r="J76" s="47"/>
    </row>
    <row r="77" spans="1:10" x14ac:dyDescent="0.2">
      <c r="A77" s="95" t="s">
        <v>390</v>
      </c>
      <c r="B77" s="94">
        <v>3.3</v>
      </c>
      <c r="J77" s="47"/>
    </row>
    <row r="78" spans="1:10" x14ac:dyDescent="0.2">
      <c r="A78" s="95" t="s">
        <v>391</v>
      </c>
      <c r="B78" s="94">
        <v>4.4000000000000004</v>
      </c>
      <c r="J78" s="47"/>
    </row>
    <row r="79" spans="1:10" x14ac:dyDescent="0.2">
      <c r="A79" s="95" t="s">
        <v>392</v>
      </c>
      <c r="B79" s="94">
        <v>5.5</v>
      </c>
      <c r="J79" s="47"/>
    </row>
    <row r="80" spans="1:10" x14ac:dyDescent="0.2">
      <c r="A80" s="95" t="s">
        <v>393</v>
      </c>
      <c r="B80" s="94">
        <v>9.5</v>
      </c>
      <c r="J80" s="47"/>
    </row>
    <row r="81" spans="1:10" x14ac:dyDescent="0.2">
      <c r="A81" s="46"/>
      <c r="J81" s="47"/>
    </row>
    <row r="82" spans="1:10" x14ac:dyDescent="0.2">
      <c r="A82" s="68" t="s">
        <v>294</v>
      </c>
      <c r="B82" s="66"/>
      <c r="C82" s="66"/>
      <c r="D82" s="66"/>
      <c r="E82" s="66"/>
      <c r="F82" s="66"/>
      <c r="G82" s="66"/>
      <c r="H82" s="66"/>
      <c r="I82" s="66"/>
      <c r="J82" s="48"/>
    </row>
    <row r="94" spans="1:10" x14ac:dyDescent="0.2">
      <c r="C94" s="43"/>
    </row>
    <row r="95" spans="1:10" x14ac:dyDescent="0.2">
      <c r="C95" s="43"/>
    </row>
    <row r="96" spans="1:10" x14ac:dyDescent="0.2">
      <c r="C96" s="43"/>
    </row>
    <row r="97" spans="3:3" x14ac:dyDescent="0.2">
      <c r="C97" s="43"/>
    </row>
    <row r="98" spans="3:3" x14ac:dyDescent="0.2">
      <c r="C98" s="43"/>
    </row>
    <row r="99" spans="3:3" x14ac:dyDescent="0.2">
      <c r="C99" s="43"/>
    </row>
    <row r="100" spans="3:3" x14ac:dyDescent="0.2">
      <c r="C100" s="43"/>
    </row>
  </sheetData>
  <mergeCells count="1">
    <mergeCell ref="A2:J2"/>
  </mergeCell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56" orientation="portrait" horizontalDpi="4294967295" verticalDpi="4294967295" r:id="rId1"/>
  <headerFooter>
    <oddHeader>&amp;L&amp;"Arial,Bold"FIRST SCHEDULE - TABLE 3
The City of Lancaster (Off Street Parking Places) (Consolidation) Order 2023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0"/>
  <sheetViews>
    <sheetView topLeftCell="K1" zoomScaleNormal="100" workbookViewId="0">
      <selection activeCell="M79" sqref="M79"/>
    </sheetView>
  </sheetViews>
  <sheetFormatPr defaultColWidth="9.140625" defaultRowHeight="20.100000000000001" customHeight="1" x14ac:dyDescent="0.2"/>
  <cols>
    <col min="1" max="1" width="17.42578125" style="3" hidden="1" customWidth="1"/>
    <col min="2" max="2" width="17.85546875" style="13" hidden="1" customWidth="1"/>
    <col min="3" max="3" width="24" style="13" hidden="1" customWidth="1"/>
    <col min="4" max="4" width="13.28515625" style="13" hidden="1" customWidth="1"/>
    <col min="5" max="5" width="23.7109375" style="13" hidden="1" customWidth="1"/>
    <col min="6" max="6" width="23.140625" style="13" hidden="1" customWidth="1"/>
    <col min="7" max="7" width="24" style="13" hidden="1" customWidth="1"/>
    <col min="8" max="8" width="12.7109375" style="1" hidden="1" customWidth="1"/>
    <col min="9" max="9" width="3.140625" style="3" hidden="1" customWidth="1"/>
    <col min="10" max="10" width="0" style="1" hidden="1" customWidth="1"/>
    <col min="11" max="11" width="28.7109375" style="3" customWidth="1"/>
    <col min="12" max="12" width="25.28515625" style="3" bestFit="1" customWidth="1"/>
    <col min="13" max="13" width="57.28515625" style="3" customWidth="1"/>
    <col min="14" max="14" width="15.28515625" style="3" customWidth="1"/>
    <col min="15" max="15" width="28.5703125" style="3" customWidth="1"/>
    <col min="16" max="16" width="46.28515625" style="3" customWidth="1"/>
    <col min="17" max="17" width="19.140625" style="3" customWidth="1"/>
    <col min="18" max="16384" width="9.140625" style="3"/>
  </cols>
  <sheetData>
    <row r="1" spans="1:13" s="6" customFormat="1" ht="20.100000000000001" customHeight="1" x14ac:dyDescent="0.25">
      <c r="B1" s="7"/>
      <c r="C1" s="7"/>
      <c r="D1" s="7"/>
      <c r="E1" s="7"/>
      <c r="F1" s="7"/>
      <c r="G1" s="7"/>
      <c r="K1" s="69" t="s">
        <v>0</v>
      </c>
    </row>
    <row r="2" spans="1:13" s="8" customFormat="1" ht="15" customHeight="1" x14ac:dyDescent="0.2">
      <c r="C2" s="9"/>
      <c r="D2" s="9"/>
      <c r="E2" s="9"/>
      <c r="F2" s="9"/>
      <c r="G2" s="9"/>
    </row>
    <row r="3" spans="1:13" s="11" customFormat="1" ht="15" customHeight="1" x14ac:dyDescent="0.2">
      <c r="A3" s="10"/>
      <c r="B3" s="9"/>
      <c r="C3" s="9"/>
      <c r="D3" s="9"/>
      <c r="E3" s="9"/>
      <c r="F3" s="9"/>
      <c r="G3" s="9"/>
    </row>
    <row r="4" spans="1:13" ht="15" customHeight="1" x14ac:dyDescent="0.2">
      <c r="A4" s="12"/>
      <c r="G4" s="7"/>
      <c r="H4" s="3"/>
      <c r="J4" s="3"/>
    </row>
    <row r="5" spans="1:13" ht="15" customHeight="1" x14ac:dyDescent="0.2">
      <c r="H5" s="3"/>
      <c r="J5" s="3"/>
      <c r="L5" s="3" t="s">
        <v>1</v>
      </c>
      <c r="M5" s="3" t="s">
        <v>298</v>
      </c>
    </row>
    <row r="6" spans="1:13" ht="15" customHeight="1" x14ac:dyDescent="0.2">
      <c r="H6" s="3"/>
      <c r="J6" s="3"/>
      <c r="L6" s="3" t="s">
        <v>2</v>
      </c>
      <c r="M6" s="3" t="s">
        <v>299</v>
      </c>
    </row>
    <row r="7" spans="1:13" ht="15" customHeight="1" x14ac:dyDescent="0.2">
      <c r="H7" s="3"/>
      <c r="J7" s="3"/>
      <c r="L7" s="3" t="s">
        <v>3</v>
      </c>
      <c r="M7" s="3" t="s">
        <v>300</v>
      </c>
    </row>
    <row r="8" spans="1:13" ht="15" customHeight="1" x14ac:dyDescent="0.2">
      <c r="H8" s="3"/>
      <c r="J8" s="3"/>
      <c r="L8" s="14" t="s">
        <v>4</v>
      </c>
      <c r="M8" s="3" t="s">
        <v>301</v>
      </c>
    </row>
    <row r="9" spans="1:13" ht="15" customHeight="1" x14ac:dyDescent="0.2">
      <c r="H9" s="3"/>
      <c r="J9" s="3"/>
      <c r="L9" s="14" t="s">
        <v>5</v>
      </c>
      <c r="M9" s="3" t="s">
        <v>301</v>
      </c>
    </row>
    <row r="10" spans="1:13" ht="15" customHeight="1" x14ac:dyDescent="0.2">
      <c r="H10" s="3"/>
      <c r="J10" s="3"/>
      <c r="L10" s="14" t="s">
        <v>6</v>
      </c>
      <c r="M10" s="3" t="s">
        <v>300</v>
      </c>
    </row>
    <row r="11" spans="1:13" ht="15" customHeight="1" x14ac:dyDescent="0.2">
      <c r="H11" s="3"/>
      <c r="J11" s="3"/>
      <c r="L11" s="14" t="s">
        <v>7</v>
      </c>
      <c r="M11" s="3" t="s">
        <v>302</v>
      </c>
    </row>
    <row r="12" spans="1:13" ht="15" customHeight="1" x14ac:dyDescent="0.2">
      <c r="G12" s="13" t="str">
        <f>Charges!M11</f>
        <v>£300.00 per annum</v>
      </c>
      <c r="H12" s="3"/>
      <c r="J12" s="3"/>
    </row>
    <row r="13" spans="1:13" ht="15" customHeight="1" x14ac:dyDescent="0.2">
      <c r="H13" s="3"/>
      <c r="J13" s="3"/>
      <c r="L13" s="3" t="s">
        <v>8</v>
      </c>
      <c r="M13" s="3" t="s">
        <v>303</v>
      </c>
    </row>
    <row r="14" spans="1:13" ht="15" customHeight="1" x14ac:dyDescent="0.2">
      <c r="H14" s="3"/>
      <c r="J14" s="3"/>
      <c r="L14" s="3" t="s">
        <v>9</v>
      </c>
      <c r="M14" s="3" t="s">
        <v>304</v>
      </c>
    </row>
    <row r="15" spans="1:13" ht="15" customHeight="1" x14ac:dyDescent="0.2">
      <c r="H15" s="3"/>
      <c r="J15" s="3"/>
      <c r="L15" s="3" t="s">
        <v>10</v>
      </c>
      <c r="M15" s="3" t="s">
        <v>305</v>
      </c>
    </row>
    <row r="16" spans="1:13" ht="15" customHeight="1" x14ac:dyDescent="0.2">
      <c r="H16" s="3"/>
      <c r="J16" s="3"/>
      <c r="L16" s="14" t="s">
        <v>11</v>
      </c>
      <c r="M16" s="3" t="s">
        <v>306</v>
      </c>
    </row>
    <row r="17" spans="8:15" ht="15" customHeight="1" x14ac:dyDescent="0.2">
      <c r="H17" s="3"/>
      <c r="J17" s="3"/>
      <c r="L17" s="14" t="s">
        <v>12</v>
      </c>
      <c r="M17" s="3" t="s">
        <v>306</v>
      </c>
    </row>
    <row r="18" spans="8:15" ht="15" customHeight="1" x14ac:dyDescent="0.2">
      <c r="H18" s="3"/>
      <c r="J18" s="3"/>
      <c r="L18" s="14" t="s">
        <v>13</v>
      </c>
      <c r="M18" s="3" t="s">
        <v>305</v>
      </c>
    </row>
    <row r="19" spans="8:15" ht="15" customHeight="1" x14ac:dyDescent="0.2">
      <c r="H19" s="3"/>
      <c r="J19" s="3"/>
      <c r="L19" s="3" t="s">
        <v>14</v>
      </c>
      <c r="M19" s="3" t="s">
        <v>307</v>
      </c>
    </row>
    <row r="20" spans="8:15" ht="15" customHeight="1" x14ac:dyDescent="0.2">
      <c r="H20" s="3"/>
      <c r="J20" s="3"/>
    </row>
    <row r="21" spans="8:15" ht="15" customHeight="1" x14ac:dyDescent="0.2">
      <c r="H21" s="3"/>
      <c r="J21" s="3"/>
      <c r="K21" s="12" t="s">
        <v>15</v>
      </c>
    </row>
    <row r="22" spans="8:15" ht="15" customHeight="1" x14ac:dyDescent="0.2">
      <c r="H22" s="3"/>
      <c r="J22" s="3"/>
      <c r="K22" s="12"/>
    </row>
    <row r="23" spans="8:15" ht="15" customHeight="1" x14ac:dyDescent="0.2">
      <c r="H23" s="3"/>
      <c r="J23" s="3"/>
      <c r="K23" s="12" t="s">
        <v>176</v>
      </c>
      <c r="L23" s="3" t="s">
        <v>308</v>
      </c>
      <c r="O23" s="12"/>
    </row>
    <row r="24" spans="8:15" ht="15" customHeight="1" x14ac:dyDescent="0.2">
      <c r="H24" s="3"/>
      <c r="J24" s="3"/>
      <c r="L24" s="3" t="s">
        <v>309</v>
      </c>
    </row>
    <row r="25" spans="8:15" ht="15" customHeight="1" x14ac:dyDescent="0.2">
      <c r="H25" s="3"/>
      <c r="J25" s="3"/>
      <c r="L25" s="79" t="s">
        <v>321</v>
      </c>
    </row>
    <row r="26" spans="8:15" ht="15" customHeight="1" x14ac:dyDescent="0.2">
      <c r="H26" s="3"/>
      <c r="J26" s="3"/>
      <c r="L26" s="3" t="s">
        <v>310</v>
      </c>
    </row>
    <row r="27" spans="8:15" ht="15" customHeight="1" x14ac:dyDescent="0.2">
      <c r="H27" s="3"/>
      <c r="J27" s="3"/>
      <c r="L27" s="3" t="s">
        <v>311</v>
      </c>
    </row>
    <row r="28" spans="8:15" ht="15" customHeight="1" x14ac:dyDescent="0.2">
      <c r="H28" s="3"/>
      <c r="J28" s="3"/>
      <c r="L28" s="3" t="s">
        <v>312</v>
      </c>
    </row>
    <row r="29" spans="8:15" ht="15" customHeight="1" x14ac:dyDescent="0.2">
      <c r="H29" s="3"/>
      <c r="J29" s="3"/>
      <c r="L29" s="3" t="s">
        <v>313</v>
      </c>
    </row>
    <row r="30" spans="8:15" ht="15" customHeight="1" x14ac:dyDescent="0.2">
      <c r="H30" s="3"/>
      <c r="J30" s="3"/>
    </row>
    <row r="31" spans="8:15" ht="15" customHeight="1" x14ac:dyDescent="0.2">
      <c r="H31" s="3"/>
      <c r="J31" s="3"/>
      <c r="K31" s="12" t="s">
        <v>40</v>
      </c>
      <c r="L31" s="3" t="s">
        <v>41</v>
      </c>
    </row>
    <row r="32" spans="8:15" ht="15" customHeight="1" x14ac:dyDescent="0.2">
      <c r="H32" s="3"/>
      <c r="J32" s="3"/>
      <c r="L32" s="3" t="s">
        <v>314</v>
      </c>
    </row>
    <row r="33" spans="8:12" ht="15" customHeight="1" x14ac:dyDescent="0.2">
      <c r="H33" s="3"/>
      <c r="J33" s="3"/>
      <c r="L33" s="3" t="s">
        <v>315</v>
      </c>
    </row>
    <row r="34" spans="8:12" ht="15" customHeight="1" x14ac:dyDescent="0.2">
      <c r="H34" s="3"/>
      <c r="J34" s="3"/>
      <c r="L34" s="3" t="s">
        <v>316</v>
      </c>
    </row>
    <row r="35" spans="8:12" ht="15" customHeight="1" x14ac:dyDescent="0.2">
      <c r="H35" s="3"/>
      <c r="J35" s="3"/>
      <c r="L35" s="3" t="s">
        <v>175</v>
      </c>
    </row>
    <row r="36" spans="8:12" ht="15" customHeight="1" x14ac:dyDescent="0.2">
      <c r="H36" s="3"/>
      <c r="J36" s="3"/>
      <c r="L36" s="3" t="s">
        <v>317</v>
      </c>
    </row>
    <row r="37" spans="8:12" ht="15" customHeight="1" x14ac:dyDescent="0.2">
      <c r="H37" s="3"/>
      <c r="J37" s="3"/>
    </row>
    <row r="38" spans="8:12" ht="15" customHeight="1" x14ac:dyDescent="0.2">
      <c r="H38" s="3"/>
      <c r="J38" s="3"/>
      <c r="K38" s="12" t="s">
        <v>38</v>
      </c>
      <c r="L38" s="3" t="s">
        <v>368</v>
      </c>
    </row>
    <row r="39" spans="8:12" ht="15" customHeight="1" x14ac:dyDescent="0.2">
      <c r="H39" s="3"/>
      <c r="J39" s="3"/>
      <c r="L39" s="3" t="s">
        <v>369</v>
      </c>
    </row>
    <row r="40" spans="8:12" ht="15" customHeight="1" x14ac:dyDescent="0.2">
      <c r="H40" s="3"/>
      <c r="J40" s="3"/>
      <c r="L40" s="3" t="s">
        <v>370</v>
      </c>
    </row>
    <row r="41" spans="8:12" ht="15" customHeight="1" x14ac:dyDescent="0.2">
      <c r="H41" s="3"/>
      <c r="J41" s="3"/>
    </row>
    <row r="42" spans="8:12" ht="15" customHeight="1" x14ac:dyDescent="0.2">
      <c r="H42" s="3"/>
      <c r="J42" s="3"/>
      <c r="K42" s="12" t="s">
        <v>318</v>
      </c>
      <c r="L42" s="3" t="s">
        <v>308</v>
      </c>
    </row>
    <row r="43" spans="8:12" ht="15" customHeight="1" x14ac:dyDescent="0.2">
      <c r="H43" s="3"/>
      <c r="J43" s="3"/>
      <c r="L43" s="3" t="s">
        <v>309</v>
      </c>
    </row>
    <row r="44" spans="8:12" ht="15" customHeight="1" x14ac:dyDescent="0.2">
      <c r="H44" s="3"/>
      <c r="J44" s="3"/>
      <c r="L44" s="79" t="s">
        <v>405</v>
      </c>
    </row>
    <row r="45" spans="8:12" ht="15" customHeight="1" x14ac:dyDescent="0.2">
      <c r="H45" s="3"/>
      <c r="J45" s="3"/>
      <c r="L45" s="3" t="s">
        <v>310</v>
      </c>
    </row>
    <row r="46" spans="8:12" ht="15" customHeight="1" x14ac:dyDescent="0.2">
      <c r="H46" s="3"/>
      <c r="J46" s="3"/>
      <c r="L46" s="3" t="s">
        <v>319</v>
      </c>
    </row>
    <row r="47" spans="8:12" ht="15" customHeight="1" x14ac:dyDescent="0.2">
      <c r="H47" s="3"/>
      <c r="J47" s="3"/>
      <c r="L47" s="3" t="s">
        <v>311</v>
      </c>
    </row>
    <row r="48" spans="8:12" ht="15" customHeight="1" x14ac:dyDescent="0.2">
      <c r="H48" s="3"/>
      <c r="J48" s="3"/>
      <c r="L48" s="3" t="s">
        <v>312</v>
      </c>
    </row>
    <row r="49" spans="8:12" ht="15" customHeight="1" x14ac:dyDescent="0.2">
      <c r="H49" s="3"/>
      <c r="J49" s="3"/>
      <c r="L49" s="3" t="s">
        <v>313</v>
      </c>
    </row>
    <row r="50" spans="8:12" ht="15" customHeight="1" x14ac:dyDescent="0.2">
      <c r="H50" s="3"/>
      <c r="J50" s="3"/>
      <c r="K50" s="3" t="s">
        <v>256</v>
      </c>
      <c r="L50" s="3" t="s">
        <v>320</v>
      </c>
    </row>
    <row r="51" spans="8:12" ht="15" customHeight="1" x14ac:dyDescent="0.2">
      <c r="H51" s="3"/>
      <c r="J51" s="3"/>
    </row>
    <row r="52" spans="8:12" ht="15" customHeight="1" x14ac:dyDescent="0.2">
      <c r="H52" s="3"/>
      <c r="J52" s="3"/>
      <c r="K52" s="78" t="s">
        <v>399</v>
      </c>
    </row>
    <row r="53" spans="8:12" ht="15" customHeight="1" x14ac:dyDescent="0.2">
      <c r="H53" s="3"/>
      <c r="J53" s="3"/>
      <c r="K53" s="79" t="s">
        <v>408</v>
      </c>
      <c r="L53" s="79" t="s">
        <v>308</v>
      </c>
    </row>
    <row r="54" spans="8:12" ht="15" customHeight="1" x14ac:dyDescent="0.2">
      <c r="H54" s="3"/>
      <c r="J54" s="3"/>
      <c r="L54" s="79" t="s">
        <v>309</v>
      </c>
    </row>
    <row r="55" spans="8:12" ht="15" customHeight="1" x14ac:dyDescent="0.2">
      <c r="H55" s="3"/>
      <c r="J55" s="3"/>
      <c r="L55" s="79" t="s">
        <v>405</v>
      </c>
    </row>
    <row r="56" spans="8:12" ht="15" customHeight="1" x14ac:dyDescent="0.2">
      <c r="H56" s="3"/>
      <c r="J56" s="3"/>
      <c r="L56" s="79" t="s">
        <v>310</v>
      </c>
    </row>
    <row r="57" spans="8:12" ht="15" customHeight="1" x14ac:dyDescent="0.2">
      <c r="H57" s="3"/>
      <c r="J57" s="3"/>
      <c r="L57" s="79" t="s">
        <v>319</v>
      </c>
    </row>
    <row r="58" spans="8:12" ht="15" customHeight="1" x14ac:dyDescent="0.2">
      <c r="H58" s="3"/>
      <c r="J58" s="3"/>
      <c r="L58" s="79" t="s">
        <v>406</v>
      </c>
    </row>
    <row r="59" spans="8:12" ht="15" customHeight="1" x14ac:dyDescent="0.2">
      <c r="H59" s="3"/>
      <c r="J59" s="3"/>
      <c r="L59" s="79" t="s">
        <v>312</v>
      </c>
    </row>
    <row r="60" spans="8:12" ht="15" customHeight="1" x14ac:dyDescent="0.2">
      <c r="H60" s="3"/>
      <c r="J60" s="3"/>
      <c r="L60" s="79" t="s">
        <v>313</v>
      </c>
    </row>
    <row r="61" spans="8:12" ht="15" customHeight="1" x14ac:dyDescent="0.2">
      <c r="H61" s="3"/>
      <c r="J61" s="3"/>
    </row>
    <row r="62" spans="8:12" ht="15" customHeight="1" x14ac:dyDescent="0.2">
      <c r="H62" s="3"/>
      <c r="J62" s="3"/>
      <c r="K62" s="12" t="s">
        <v>377</v>
      </c>
      <c r="L62" s="3" t="s">
        <v>363</v>
      </c>
    </row>
    <row r="63" spans="8:12" ht="15" customHeight="1" x14ac:dyDescent="0.2">
      <c r="H63" s="3"/>
      <c r="J63" s="3"/>
      <c r="L63" s="3" t="s">
        <v>364</v>
      </c>
    </row>
    <row r="64" spans="8:12" ht="15" customHeight="1" x14ac:dyDescent="0.2">
      <c r="H64" s="3"/>
      <c r="J64" s="3"/>
    </row>
    <row r="65" spans="8:14" ht="15" customHeight="1" x14ac:dyDescent="0.2">
      <c r="H65" s="3"/>
      <c r="J65" s="3"/>
      <c r="K65" s="12" t="s">
        <v>344</v>
      </c>
      <c r="L65" s="3" t="s">
        <v>371</v>
      </c>
    </row>
    <row r="66" spans="8:14" ht="15" customHeight="1" x14ac:dyDescent="0.2">
      <c r="H66" s="3"/>
      <c r="J66" s="3"/>
      <c r="L66" s="3" t="s">
        <v>372</v>
      </c>
    </row>
    <row r="67" spans="8:14" ht="15" customHeight="1" x14ac:dyDescent="0.2">
      <c r="H67" s="3"/>
      <c r="J67" s="3"/>
    </row>
    <row r="68" spans="8:14" ht="15" customHeight="1" x14ac:dyDescent="0.2">
      <c r="H68" s="3"/>
      <c r="J68" s="3"/>
      <c r="K68" s="12" t="s">
        <v>20</v>
      </c>
    </row>
    <row r="69" spans="8:14" ht="15" customHeight="1" x14ac:dyDescent="0.2">
      <c r="H69" s="3"/>
      <c r="J69" s="3"/>
    </row>
    <row r="70" spans="8:14" ht="15" customHeight="1" x14ac:dyDescent="0.2">
      <c r="H70" s="3"/>
      <c r="J70" s="3"/>
      <c r="K70" s="12" t="s">
        <v>177</v>
      </c>
      <c r="L70" s="3" t="s">
        <v>309</v>
      </c>
      <c r="N70" s="6" t="s">
        <v>190</v>
      </c>
    </row>
    <row r="71" spans="8:14" ht="15" customHeight="1" x14ac:dyDescent="0.2">
      <c r="H71" s="3"/>
      <c r="J71" s="3"/>
      <c r="L71" s="3" t="s">
        <v>321</v>
      </c>
    </row>
    <row r="72" spans="8:14" ht="15" customHeight="1" x14ac:dyDescent="0.2">
      <c r="H72" s="3"/>
      <c r="J72" s="3"/>
      <c r="L72" s="3" t="s">
        <v>310</v>
      </c>
    </row>
    <row r="73" spans="8:14" ht="15" customHeight="1" x14ac:dyDescent="0.2">
      <c r="H73" s="3"/>
      <c r="J73" s="3"/>
      <c r="L73" s="3" t="s">
        <v>322</v>
      </c>
    </row>
    <row r="74" spans="8:14" ht="15" customHeight="1" x14ac:dyDescent="0.2">
      <c r="H74" s="3"/>
      <c r="J74" s="3"/>
    </row>
    <row r="75" spans="8:14" ht="15" customHeight="1" x14ac:dyDescent="0.2">
      <c r="H75" s="3"/>
      <c r="J75" s="3"/>
      <c r="K75" s="12" t="s">
        <v>178</v>
      </c>
      <c r="L75" s="3" t="s">
        <v>308</v>
      </c>
    </row>
    <row r="76" spans="8:14" ht="15" customHeight="1" x14ac:dyDescent="0.2">
      <c r="H76" s="3"/>
      <c r="J76" s="3"/>
      <c r="L76" s="3" t="s">
        <v>323</v>
      </c>
    </row>
    <row r="77" spans="8:14" ht="15" customHeight="1" x14ac:dyDescent="0.2">
      <c r="H77" s="3"/>
      <c r="J77" s="3"/>
      <c r="L77" s="3" t="s">
        <v>324</v>
      </c>
    </row>
    <row r="78" spans="8:14" ht="15" customHeight="1" x14ac:dyDescent="0.2">
      <c r="H78" s="3"/>
      <c r="J78" s="3"/>
      <c r="L78" s="3" t="s">
        <v>356</v>
      </c>
    </row>
    <row r="79" spans="8:14" ht="15" customHeight="1" x14ac:dyDescent="0.2">
      <c r="H79" s="3"/>
      <c r="J79" s="3"/>
      <c r="L79" s="3" t="s">
        <v>325</v>
      </c>
    </row>
    <row r="80" spans="8:14" ht="15" customHeight="1" x14ac:dyDescent="0.2">
      <c r="H80" s="3"/>
      <c r="J80" s="3"/>
      <c r="L80" s="3" t="s">
        <v>326</v>
      </c>
    </row>
    <row r="81" spans="8:15" ht="15" customHeight="1" x14ac:dyDescent="0.2">
      <c r="H81" s="3"/>
      <c r="J81" s="3"/>
      <c r="K81" s="3" t="s">
        <v>19</v>
      </c>
      <c r="L81" s="3" t="s">
        <v>320</v>
      </c>
    </row>
    <row r="82" spans="8:15" ht="15" customHeight="1" x14ac:dyDescent="0.2">
      <c r="H82" s="3"/>
      <c r="J82" s="3"/>
      <c r="K82" s="12" t="s">
        <v>190</v>
      </c>
      <c r="L82" s="3" t="s">
        <v>376</v>
      </c>
      <c r="N82" s="3" t="s">
        <v>219</v>
      </c>
      <c r="O82" s="15" t="s">
        <v>327</v>
      </c>
    </row>
    <row r="83" spans="8:15" ht="15" customHeight="1" x14ac:dyDescent="0.2">
      <c r="H83" s="3"/>
      <c r="J83" s="3"/>
      <c r="L83" s="3" t="s">
        <v>314</v>
      </c>
      <c r="O83" s="15"/>
    </row>
    <row r="84" spans="8:15" ht="15" customHeight="1" x14ac:dyDescent="0.2">
      <c r="H84" s="3"/>
      <c r="J84" s="3"/>
      <c r="L84" s="3" t="s">
        <v>197</v>
      </c>
      <c r="O84" s="15"/>
    </row>
    <row r="85" spans="8:15" ht="15" customHeight="1" x14ac:dyDescent="0.2">
      <c r="H85" s="3"/>
      <c r="J85" s="3"/>
      <c r="L85" s="3" t="s">
        <v>325</v>
      </c>
      <c r="O85" s="15"/>
    </row>
    <row r="86" spans="8:15" ht="15" customHeight="1" x14ac:dyDescent="0.2">
      <c r="H86" s="3"/>
      <c r="J86" s="3"/>
      <c r="L86" s="3" t="s">
        <v>355</v>
      </c>
      <c r="O86" s="15"/>
    </row>
    <row r="87" spans="8:15" ht="15" customHeight="1" x14ac:dyDescent="0.2">
      <c r="H87" s="3"/>
      <c r="J87" s="3"/>
      <c r="O87" s="15"/>
    </row>
    <row r="88" spans="8:15" ht="15" customHeight="1" x14ac:dyDescent="0.2">
      <c r="H88" s="3"/>
      <c r="J88" s="3"/>
      <c r="K88" s="12" t="s">
        <v>296</v>
      </c>
    </row>
    <row r="89" spans="8:15" ht="15" customHeight="1" x14ac:dyDescent="0.2">
      <c r="H89" s="3"/>
      <c r="J89" s="3"/>
      <c r="L89" s="3" t="s">
        <v>332</v>
      </c>
    </row>
    <row r="90" spans="8:15" ht="15" customHeight="1" x14ac:dyDescent="0.2">
      <c r="H90" s="3"/>
      <c r="J90" s="3"/>
      <c r="K90" s="12"/>
      <c r="L90" s="3" t="s">
        <v>352</v>
      </c>
    </row>
    <row r="91" spans="8:15" ht="15" customHeight="1" x14ac:dyDescent="0.2">
      <c r="H91" s="3"/>
      <c r="J91" s="3"/>
      <c r="K91" s="12"/>
    </row>
    <row r="92" spans="8:15" ht="15" customHeight="1" x14ac:dyDescent="0.2">
      <c r="H92" s="3"/>
      <c r="J92" s="3"/>
      <c r="K92" s="12" t="s">
        <v>179</v>
      </c>
    </row>
    <row r="93" spans="8:15" ht="15" customHeight="1" x14ac:dyDescent="0.2">
      <c r="H93" s="3"/>
      <c r="J93" s="3"/>
    </row>
    <row r="94" spans="8:15" ht="15" customHeight="1" x14ac:dyDescent="0.2">
      <c r="H94" s="3"/>
      <c r="J94" s="3"/>
      <c r="K94" s="12" t="s">
        <v>180</v>
      </c>
      <c r="L94" s="3" t="s">
        <v>328</v>
      </c>
    </row>
    <row r="95" spans="8:15" ht="15" customHeight="1" x14ac:dyDescent="0.2">
      <c r="H95" s="3"/>
      <c r="J95" s="3"/>
      <c r="L95" s="3" t="s">
        <v>329</v>
      </c>
    </row>
    <row r="96" spans="8:15" ht="15" customHeight="1" x14ac:dyDescent="0.2">
      <c r="H96" s="3"/>
      <c r="J96" s="3"/>
      <c r="L96" s="3" t="s">
        <v>330</v>
      </c>
    </row>
    <row r="97" spans="8:13" ht="15" customHeight="1" x14ac:dyDescent="0.2">
      <c r="H97" s="3"/>
      <c r="J97" s="3"/>
    </row>
    <row r="98" spans="8:13" ht="15" customHeight="1" x14ac:dyDescent="0.2">
      <c r="H98" s="3"/>
      <c r="J98" s="3"/>
      <c r="K98" s="3" t="s">
        <v>181</v>
      </c>
      <c r="L98" s="3" t="s">
        <v>331</v>
      </c>
    </row>
    <row r="99" spans="8:13" ht="15" customHeight="1" x14ac:dyDescent="0.2">
      <c r="H99" s="3"/>
      <c r="J99" s="3"/>
      <c r="L99" s="3" t="s">
        <v>332</v>
      </c>
    </row>
    <row r="100" spans="8:13" ht="15" customHeight="1" x14ac:dyDescent="0.2">
      <c r="H100" s="3"/>
      <c r="J100" s="3"/>
    </row>
    <row r="101" spans="8:13" ht="15" customHeight="1" x14ac:dyDescent="0.2">
      <c r="H101" s="3"/>
      <c r="J101" s="3"/>
    </row>
    <row r="102" spans="8:13" ht="15" customHeight="1" x14ac:dyDescent="0.2">
      <c r="H102" s="3"/>
      <c r="J102" s="3"/>
      <c r="K102" s="3" t="s">
        <v>221</v>
      </c>
      <c r="L102" s="3" t="s">
        <v>308</v>
      </c>
    </row>
    <row r="103" spans="8:13" ht="15" customHeight="1" x14ac:dyDescent="0.2">
      <c r="H103" s="3"/>
      <c r="J103" s="3"/>
      <c r="L103" s="3" t="s">
        <v>314</v>
      </c>
    </row>
    <row r="104" spans="8:13" ht="15" customHeight="1" x14ac:dyDescent="0.2">
      <c r="H104" s="3"/>
      <c r="J104" s="3"/>
      <c r="L104" s="3" t="s">
        <v>324</v>
      </c>
    </row>
    <row r="105" spans="8:13" ht="15" customHeight="1" x14ac:dyDescent="0.2">
      <c r="H105" s="3"/>
      <c r="J105" s="3"/>
      <c r="L105" s="3" t="s">
        <v>319</v>
      </c>
    </row>
    <row r="106" spans="8:13" ht="15" customHeight="1" x14ac:dyDescent="0.2">
      <c r="H106" s="3"/>
      <c r="J106" s="3"/>
      <c r="L106" s="3" t="s">
        <v>333</v>
      </c>
    </row>
    <row r="107" spans="8:13" ht="15" customHeight="1" x14ac:dyDescent="0.2">
      <c r="H107" s="3"/>
      <c r="J107" s="3"/>
      <c r="L107" s="3" t="s">
        <v>325</v>
      </c>
      <c r="M107" s="15"/>
    </row>
    <row r="108" spans="8:13" ht="15" customHeight="1" x14ac:dyDescent="0.2">
      <c r="H108" s="3"/>
      <c r="J108" s="3"/>
    </row>
    <row r="109" spans="8:13" ht="15" customHeight="1" x14ac:dyDescent="0.2">
      <c r="H109" s="3"/>
      <c r="J109" s="3"/>
    </row>
    <row r="110" spans="8:13" ht="15" customHeight="1" x14ac:dyDescent="0.2">
      <c r="H110" s="3"/>
      <c r="J110" s="3"/>
      <c r="K110" s="3" t="s">
        <v>223</v>
      </c>
    </row>
    <row r="111" spans="8:13" ht="15" customHeight="1" x14ac:dyDescent="0.2">
      <c r="H111" s="3"/>
      <c r="J111" s="3"/>
    </row>
    <row r="112" spans="8:13" ht="15" customHeight="1" x14ac:dyDescent="0.2">
      <c r="H112" s="3"/>
      <c r="J112" s="3"/>
      <c r="K112" s="3" t="s">
        <v>173</v>
      </c>
      <c r="L112" s="3" t="s">
        <v>334</v>
      </c>
    </row>
    <row r="113" spans="8:14" ht="15" customHeight="1" x14ac:dyDescent="0.2">
      <c r="H113" s="3"/>
      <c r="J113" s="3"/>
      <c r="K113" s="3" t="s">
        <v>174</v>
      </c>
      <c r="L113" s="3" t="s">
        <v>335</v>
      </c>
    </row>
    <row r="114" spans="8:14" ht="15" customHeight="1" x14ac:dyDescent="0.2">
      <c r="H114" s="3"/>
      <c r="J114" s="3"/>
      <c r="K114" s="3" t="s">
        <v>186</v>
      </c>
      <c r="L114" s="3" t="s">
        <v>334</v>
      </c>
    </row>
    <row r="115" spans="8:14" ht="15" customHeight="1" x14ac:dyDescent="0.2">
      <c r="H115" s="3"/>
      <c r="J115" s="3"/>
      <c r="K115" s="3" t="s">
        <v>336</v>
      </c>
      <c r="L115" s="3" t="s">
        <v>334</v>
      </c>
    </row>
    <row r="116" spans="8:14" ht="15" customHeight="1" x14ac:dyDescent="0.2">
      <c r="H116" s="3"/>
      <c r="J116" s="3"/>
      <c r="K116" s="3" t="s">
        <v>337</v>
      </c>
      <c r="L116" s="3" t="s">
        <v>334</v>
      </c>
    </row>
    <row r="117" spans="8:14" ht="15" customHeight="1" x14ac:dyDescent="0.2">
      <c r="H117" s="3"/>
      <c r="J117" s="3"/>
    </row>
    <row r="118" spans="8:14" ht="15" customHeight="1" x14ac:dyDescent="0.2">
      <c r="H118" s="3"/>
      <c r="J118" s="3"/>
    </row>
    <row r="119" spans="8:14" ht="15" customHeight="1" x14ac:dyDescent="0.2">
      <c r="H119" s="3"/>
      <c r="J119" s="3"/>
    </row>
    <row r="120" spans="8:14" ht="15" customHeight="1" x14ac:dyDescent="0.2">
      <c r="H120" s="3"/>
      <c r="J120" s="3"/>
    </row>
    <row r="121" spans="8:14" ht="15" customHeight="1" x14ac:dyDescent="0.2">
      <c r="H121" s="3"/>
      <c r="J121" s="3"/>
    </row>
    <row r="122" spans="8:14" ht="15" customHeight="1" x14ac:dyDescent="0.2">
      <c r="H122" s="3"/>
      <c r="J122" s="3"/>
    </row>
    <row r="123" spans="8:14" ht="15" customHeight="1" x14ac:dyDescent="0.2">
      <c r="H123" s="3"/>
      <c r="J123" s="3"/>
    </row>
    <row r="124" spans="8:14" ht="15" customHeight="1" x14ac:dyDescent="0.2">
      <c r="H124" s="3"/>
      <c r="J124" s="3"/>
    </row>
    <row r="125" spans="8:14" ht="15" customHeight="1" x14ac:dyDescent="0.2">
      <c r="H125" s="3"/>
      <c r="J125" s="3"/>
      <c r="L125" s="6"/>
      <c r="M125" s="16"/>
    </row>
    <row r="126" spans="8:14" ht="15" customHeight="1" x14ac:dyDescent="0.2">
      <c r="H126" s="3"/>
      <c r="J126" s="3"/>
    </row>
    <row r="127" spans="8:14" ht="15" customHeight="1" x14ac:dyDescent="0.2">
      <c r="H127" s="3"/>
      <c r="J127" s="3"/>
      <c r="N127" s="6"/>
    </row>
    <row r="128" spans="8:14" ht="15" customHeight="1" x14ac:dyDescent="0.2">
      <c r="H128" s="3"/>
      <c r="J128" s="3"/>
      <c r="N128" s="6"/>
    </row>
    <row r="129" spans="8:12" ht="15" customHeight="1" x14ac:dyDescent="0.2">
      <c r="H129" s="3"/>
      <c r="J129" s="3"/>
      <c r="L129" s="6"/>
    </row>
    <row r="130" spans="8:12" ht="15" customHeight="1" x14ac:dyDescent="0.2">
      <c r="H130" s="3"/>
      <c r="J130" s="3"/>
    </row>
    <row r="131" spans="8:12" ht="15" customHeight="1" x14ac:dyDescent="0.2">
      <c r="H131" s="3"/>
      <c r="J131" s="3"/>
    </row>
    <row r="132" spans="8:12" ht="15" customHeight="1" x14ac:dyDescent="0.2">
      <c r="H132" s="3"/>
      <c r="J132" s="3"/>
    </row>
    <row r="133" spans="8:12" ht="15" customHeight="1" x14ac:dyDescent="0.2">
      <c r="H133" s="3"/>
      <c r="J133" s="3"/>
    </row>
    <row r="134" spans="8:12" ht="15" customHeight="1" x14ac:dyDescent="0.2">
      <c r="H134" s="3"/>
      <c r="J134" s="3"/>
    </row>
    <row r="135" spans="8:12" ht="15" customHeight="1" x14ac:dyDescent="0.2">
      <c r="H135" s="3"/>
      <c r="J135" s="3"/>
      <c r="L135" s="17"/>
    </row>
    <row r="136" spans="8:12" ht="15" customHeight="1" x14ac:dyDescent="0.2">
      <c r="H136" s="3"/>
      <c r="J136" s="3"/>
      <c r="L136" s="17"/>
    </row>
    <row r="137" spans="8:12" ht="15" customHeight="1" x14ac:dyDescent="0.2">
      <c r="H137" s="3"/>
      <c r="J137" s="3"/>
    </row>
    <row r="138" spans="8:12" ht="15" customHeight="1" x14ac:dyDescent="0.2">
      <c r="H138" s="3"/>
      <c r="J138" s="3"/>
    </row>
    <row r="139" spans="8:12" ht="15" customHeight="1" x14ac:dyDescent="0.2">
      <c r="H139" s="3"/>
      <c r="J139" s="3"/>
      <c r="L139" s="14"/>
    </row>
    <row r="140" spans="8:12" ht="15" customHeight="1" x14ac:dyDescent="0.2">
      <c r="H140" s="3"/>
      <c r="J140" s="3"/>
    </row>
    <row r="141" spans="8:12" ht="15" customHeight="1" x14ac:dyDescent="0.2">
      <c r="H141" s="3"/>
      <c r="J141" s="3"/>
    </row>
    <row r="142" spans="8:12" ht="15" customHeight="1" x14ac:dyDescent="0.2">
      <c r="H142" s="3"/>
      <c r="J142" s="3"/>
      <c r="L142" s="14"/>
    </row>
    <row r="143" spans="8:12" ht="15" customHeight="1" x14ac:dyDescent="0.2">
      <c r="H143" s="3"/>
      <c r="J143" s="3"/>
    </row>
    <row r="144" spans="8:12" ht="15" customHeight="1" x14ac:dyDescent="0.2">
      <c r="H144" s="3"/>
      <c r="J144" s="3"/>
    </row>
    <row r="145" spans="8:10" ht="15" customHeight="1" x14ac:dyDescent="0.2">
      <c r="H145" s="3"/>
      <c r="J145" s="3"/>
    </row>
    <row r="146" spans="8:10" ht="15" customHeight="1" x14ac:dyDescent="0.2">
      <c r="H146" s="3"/>
      <c r="J146" s="3"/>
    </row>
    <row r="147" spans="8:10" ht="15" customHeight="1" x14ac:dyDescent="0.2">
      <c r="H147" s="3"/>
      <c r="J147" s="3"/>
    </row>
    <row r="148" spans="8:10" ht="15" customHeight="1" x14ac:dyDescent="0.2">
      <c r="H148" s="3"/>
      <c r="J148" s="3"/>
    </row>
    <row r="149" spans="8:10" ht="15" customHeight="1" x14ac:dyDescent="0.2">
      <c r="H149" s="3"/>
      <c r="J149" s="3"/>
    </row>
    <row r="150" spans="8:10" ht="15" customHeight="1" x14ac:dyDescent="0.2">
      <c r="H150" s="3"/>
      <c r="J150" s="3"/>
    </row>
    <row r="151" spans="8:10" ht="15" customHeight="1" x14ac:dyDescent="0.2">
      <c r="H151" s="3"/>
      <c r="J151" s="3"/>
    </row>
    <row r="152" spans="8:10" ht="15" customHeight="1" x14ac:dyDescent="0.2">
      <c r="H152" s="3"/>
      <c r="J152" s="3"/>
    </row>
    <row r="153" spans="8:10" ht="15" customHeight="1" x14ac:dyDescent="0.2">
      <c r="H153" s="3"/>
      <c r="J153" s="3"/>
    </row>
    <row r="154" spans="8:10" ht="15" customHeight="1" x14ac:dyDescent="0.2">
      <c r="H154" s="3"/>
      <c r="J154" s="3"/>
    </row>
    <row r="155" spans="8:10" ht="15" customHeight="1" x14ac:dyDescent="0.2">
      <c r="H155" s="3"/>
      <c r="J155" s="3"/>
    </row>
    <row r="156" spans="8:10" ht="15" customHeight="1" x14ac:dyDescent="0.2">
      <c r="H156" s="3"/>
      <c r="J156" s="3"/>
    </row>
    <row r="157" spans="8:10" ht="15" customHeight="1" x14ac:dyDescent="0.2">
      <c r="H157" s="3"/>
      <c r="J157" s="3"/>
    </row>
    <row r="158" spans="8:10" ht="15" customHeight="1" x14ac:dyDescent="0.2">
      <c r="H158" s="3"/>
      <c r="J158" s="3"/>
    </row>
    <row r="159" spans="8:10" ht="15" customHeight="1" x14ac:dyDescent="0.2">
      <c r="H159" s="3"/>
      <c r="J159" s="3"/>
    </row>
    <row r="160" spans="8:10" ht="15" customHeight="1" x14ac:dyDescent="0.2">
      <c r="H160" s="3"/>
      <c r="J160" s="3"/>
    </row>
    <row r="161" spans="7:10" ht="15" customHeight="1" x14ac:dyDescent="0.2">
      <c r="H161" s="3"/>
      <c r="J161" s="3"/>
    </row>
    <row r="162" spans="7:10" ht="15" customHeight="1" x14ac:dyDescent="0.2">
      <c r="H162" s="3"/>
      <c r="J162" s="3"/>
    </row>
    <row r="163" spans="7:10" ht="15" customHeight="1" x14ac:dyDescent="0.2">
      <c r="H163" s="3"/>
      <c r="J163" s="3"/>
    </row>
    <row r="164" spans="7:10" ht="15" customHeight="1" x14ac:dyDescent="0.2">
      <c r="G164" s="18"/>
      <c r="H164" s="3"/>
      <c r="J164" s="3"/>
    </row>
    <row r="165" spans="7:10" ht="15" customHeight="1" x14ac:dyDescent="0.2">
      <c r="H165" s="3"/>
      <c r="J165" s="3"/>
    </row>
    <row r="166" spans="7:10" ht="15" customHeight="1" x14ac:dyDescent="0.2">
      <c r="H166" s="3"/>
      <c r="J166" s="3"/>
    </row>
    <row r="167" spans="7:10" ht="15" customHeight="1" x14ac:dyDescent="0.2">
      <c r="H167" s="3"/>
      <c r="J167" s="3"/>
    </row>
    <row r="168" spans="7:10" ht="15" customHeight="1" x14ac:dyDescent="0.2">
      <c r="H168" s="3"/>
      <c r="J168" s="3"/>
    </row>
    <row r="169" spans="7:10" ht="15" customHeight="1" x14ac:dyDescent="0.2">
      <c r="H169" s="3"/>
      <c r="J169" s="3"/>
    </row>
    <row r="170" spans="7:10" ht="15" customHeight="1" x14ac:dyDescent="0.2">
      <c r="H170" s="3"/>
      <c r="J170" s="3"/>
    </row>
    <row r="171" spans="7:10" ht="15" customHeight="1" x14ac:dyDescent="0.2">
      <c r="H171" s="3"/>
      <c r="J171" s="3"/>
    </row>
    <row r="172" spans="7:10" ht="15" customHeight="1" x14ac:dyDescent="0.2">
      <c r="H172" s="3"/>
      <c r="J172" s="3"/>
    </row>
    <row r="173" spans="7:10" ht="15" customHeight="1" x14ac:dyDescent="0.2">
      <c r="H173" s="3"/>
      <c r="J173" s="3"/>
    </row>
    <row r="174" spans="7:10" ht="15" customHeight="1" x14ac:dyDescent="0.2">
      <c r="H174" s="3"/>
      <c r="J174" s="3"/>
    </row>
    <row r="175" spans="7:10" ht="15" customHeight="1" x14ac:dyDescent="0.2">
      <c r="H175" s="3"/>
      <c r="J175" s="3"/>
    </row>
    <row r="176" spans="7:10" ht="15" customHeight="1" x14ac:dyDescent="0.2">
      <c r="H176" s="3"/>
      <c r="J176" s="3"/>
    </row>
    <row r="177" spans="1:10" ht="15" customHeight="1" x14ac:dyDescent="0.2">
      <c r="H177" s="3"/>
      <c r="J177" s="3"/>
    </row>
    <row r="178" spans="1:10" ht="15" customHeight="1" x14ac:dyDescent="0.2">
      <c r="H178" s="3"/>
      <c r="J178" s="3"/>
    </row>
    <row r="179" spans="1:10" ht="15" customHeight="1" x14ac:dyDescent="0.2">
      <c r="H179" s="3"/>
      <c r="J179" s="3"/>
    </row>
    <row r="180" spans="1:10" ht="15" customHeight="1" x14ac:dyDescent="0.2">
      <c r="H180" s="3"/>
      <c r="J180" s="3"/>
    </row>
    <row r="181" spans="1:10" ht="15" customHeight="1" x14ac:dyDescent="0.2">
      <c r="H181" s="3"/>
      <c r="J181" s="3"/>
    </row>
    <row r="182" spans="1:10" ht="15" customHeight="1" x14ac:dyDescent="0.2">
      <c r="H182" s="3"/>
      <c r="J182" s="3"/>
    </row>
    <row r="183" spans="1:10" ht="15" customHeight="1" x14ac:dyDescent="0.2">
      <c r="H183" s="3"/>
      <c r="J183" s="3"/>
    </row>
    <row r="184" spans="1:10" ht="15" customHeight="1" x14ac:dyDescent="0.2">
      <c r="H184" s="3"/>
      <c r="J184" s="3"/>
    </row>
    <row r="185" spans="1:10" ht="15" customHeight="1" x14ac:dyDescent="0.2">
      <c r="H185" s="3"/>
      <c r="J185" s="3"/>
    </row>
    <row r="186" spans="1:10" ht="15" customHeight="1" x14ac:dyDescent="0.2">
      <c r="H186" s="3"/>
      <c r="J186" s="3"/>
    </row>
    <row r="187" spans="1:10" ht="15" customHeight="1" x14ac:dyDescent="0.2">
      <c r="H187" s="3"/>
      <c r="J187" s="3"/>
    </row>
    <row r="188" spans="1:10" ht="15" customHeight="1" x14ac:dyDescent="0.2">
      <c r="H188" s="3"/>
      <c r="J188" s="3"/>
    </row>
    <row r="189" spans="1:10" ht="15" customHeight="1" x14ac:dyDescent="0.2">
      <c r="A189" s="12"/>
      <c r="H189" s="3"/>
      <c r="J189" s="3"/>
    </row>
    <row r="190" spans="1:10" ht="15" customHeight="1" x14ac:dyDescent="0.2">
      <c r="H190" s="3"/>
      <c r="J190" s="3"/>
    </row>
    <row r="191" spans="1:10" ht="15" customHeight="1" x14ac:dyDescent="0.2">
      <c r="H191" s="3"/>
      <c r="J191" s="3"/>
    </row>
    <row r="192" spans="1:10" ht="15" customHeight="1" x14ac:dyDescent="0.2">
      <c r="H192" s="3"/>
      <c r="J192" s="3"/>
    </row>
    <row r="193" spans="7:10" ht="15" customHeight="1" x14ac:dyDescent="0.2">
      <c r="H193" s="3"/>
      <c r="J193" s="3"/>
    </row>
    <row r="194" spans="7:10" ht="15" customHeight="1" x14ac:dyDescent="0.2">
      <c r="H194" s="3"/>
      <c r="J194" s="3"/>
    </row>
    <row r="195" spans="7:10" ht="15" customHeight="1" x14ac:dyDescent="0.2">
      <c r="H195" s="3"/>
      <c r="J195" s="3"/>
    </row>
    <row r="196" spans="7:10" ht="15" customHeight="1" x14ac:dyDescent="0.2">
      <c r="H196" s="3"/>
      <c r="J196" s="3"/>
    </row>
    <row r="197" spans="7:10" ht="15" customHeight="1" x14ac:dyDescent="0.2">
      <c r="H197" s="3"/>
      <c r="J197" s="3"/>
    </row>
    <row r="198" spans="7:10" ht="15" customHeight="1" x14ac:dyDescent="0.2">
      <c r="H198" s="3"/>
      <c r="J198" s="3"/>
    </row>
    <row r="199" spans="7:10" ht="15" customHeight="1" x14ac:dyDescent="0.2">
      <c r="H199" s="3"/>
      <c r="J199" s="3"/>
    </row>
    <row r="200" spans="7:10" ht="15" customHeight="1" x14ac:dyDescent="0.2">
      <c r="H200" s="3"/>
      <c r="J200" s="3"/>
    </row>
    <row r="201" spans="7:10" ht="15" customHeight="1" x14ac:dyDescent="0.2">
      <c r="H201" s="3"/>
      <c r="J201" s="3"/>
    </row>
    <row r="202" spans="7:10" ht="15" customHeight="1" x14ac:dyDescent="0.2">
      <c r="H202" s="3"/>
      <c r="J202" s="3"/>
    </row>
    <row r="203" spans="7:10" ht="15" customHeight="1" x14ac:dyDescent="0.2">
      <c r="H203" s="3"/>
      <c r="J203" s="3"/>
    </row>
    <row r="204" spans="7:10" ht="15" customHeight="1" x14ac:dyDescent="0.2">
      <c r="H204" s="3"/>
      <c r="J204" s="3"/>
    </row>
    <row r="205" spans="7:10" ht="15" customHeight="1" x14ac:dyDescent="0.2">
      <c r="G205" s="18"/>
      <c r="H205" s="3"/>
      <c r="J205" s="3"/>
    </row>
    <row r="206" spans="7:10" ht="15" customHeight="1" x14ac:dyDescent="0.2">
      <c r="H206" s="3"/>
      <c r="J206" s="3"/>
    </row>
    <row r="207" spans="7:10" ht="15" customHeight="1" x14ac:dyDescent="0.2">
      <c r="H207" s="3"/>
      <c r="J207" s="3"/>
    </row>
    <row r="208" spans="7:10" ht="15" customHeight="1" x14ac:dyDescent="0.2">
      <c r="H208" s="3"/>
      <c r="J208" s="3"/>
    </row>
    <row r="209" spans="8:10" ht="15" customHeight="1" x14ac:dyDescent="0.2">
      <c r="H209" s="3"/>
      <c r="J209" s="3"/>
    </row>
    <row r="210" spans="8:10" ht="15" customHeight="1" x14ac:dyDescent="0.2">
      <c r="H210" s="3"/>
      <c r="J210" s="3"/>
    </row>
    <row r="211" spans="8:10" ht="15" customHeight="1" x14ac:dyDescent="0.2">
      <c r="H211" s="3"/>
      <c r="J211" s="3"/>
    </row>
    <row r="212" spans="8:10" ht="15" customHeight="1" x14ac:dyDescent="0.2">
      <c r="H212" s="3"/>
      <c r="J212" s="3"/>
    </row>
    <row r="213" spans="8:10" ht="15" customHeight="1" x14ac:dyDescent="0.2">
      <c r="H213" s="3"/>
      <c r="J213" s="3"/>
    </row>
    <row r="214" spans="8:10" ht="15" customHeight="1" x14ac:dyDescent="0.2">
      <c r="H214" s="3"/>
      <c r="J214" s="3"/>
    </row>
    <row r="215" spans="8:10" ht="15" customHeight="1" x14ac:dyDescent="0.2">
      <c r="H215" s="3"/>
      <c r="J215" s="3"/>
    </row>
    <row r="216" spans="8:10" ht="15" customHeight="1" x14ac:dyDescent="0.2">
      <c r="H216" s="3"/>
      <c r="J216" s="3"/>
    </row>
    <row r="217" spans="8:10" ht="15" customHeight="1" x14ac:dyDescent="0.2">
      <c r="H217" s="3"/>
      <c r="J217" s="3"/>
    </row>
    <row r="218" spans="8:10" ht="15" customHeight="1" x14ac:dyDescent="0.2">
      <c r="H218" s="3"/>
      <c r="J218" s="3"/>
    </row>
    <row r="219" spans="8:10" ht="15" customHeight="1" x14ac:dyDescent="0.2">
      <c r="H219" s="3"/>
      <c r="J219" s="3"/>
    </row>
    <row r="220" spans="8:10" ht="15" customHeight="1" x14ac:dyDescent="0.2">
      <c r="H220" s="3"/>
      <c r="J220" s="3"/>
    </row>
    <row r="221" spans="8:10" ht="15" customHeight="1" x14ac:dyDescent="0.2">
      <c r="H221" s="3"/>
      <c r="J221" s="3"/>
    </row>
    <row r="222" spans="8:10" ht="15" customHeight="1" x14ac:dyDescent="0.2">
      <c r="H222" s="3"/>
      <c r="J222" s="3"/>
    </row>
    <row r="223" spans="8:10" ht="15" customHeight="1" x14ac:dyDescent="0.2">
      <c r="H223" s="3"/>
      <c r="J223" s="3"/>
    </row>
    <row r="224" spans="8:10" ht="15" customHeight="1" x14ac:dyDescent="0.2">
      <c r="H224" s="3"/>
      <c r="J224" s="3"/>
    </row>
    <row r="225" spans="8:10" ht="15" customHeight="1" x14ac:dyDescent="0.2">
      <c r="H225" s="3"/>
      <c r="J225" s="3"/>
    </row>
    <row r="226" spans="8:10" ht="15" customHeight="1" x14ac:dyDescent="0.2">
      <c r="H226" s="3"/>
      <c r="J226" s="3"/>
    </row>
    <row r="227" spans="8:10" ht="15" customHeight="1" x14ac:dyDescent="0.2">
      <c r="H227" s="3"/>
      <c r="J227" s="3"/>
    </row>
    <row r="228" spans="8:10" ht="15" customHeight="1" x14ac:dyDescent="0.2">
      <c r="H228" s="3"/>
      <c r="J228" s="3"/>
    </row>
    <row r="229" spans="8:10" ht="15" customHeight="1" x14ac:dyDescent="0.2">
      <c r="H229" s="3"/>
      <c r="J229" s="3"/>
    </row>
    <row r="230" spans="8:10" ht="15" customHeight="1" x14ac:dyDescent="0.2">
      <c r="H230" s="3"/>
      <c r="J230" s="3"/>
    </row>
    <row r="231" spans="8:10" ht="15" customHeight="1" x14ac:dyDescent="0.2">
      <c r="H231" s="3"/>
      <c r="J231" s="3"/>
    </row>
    <row r="232" spans="8:10" ht="15" customHeight="1" x14ac:dyDescent="0.2">
      <c r="H232" s="3"/>
      <c r="J232" s="3"/>
    </row>
    <row r="233" spans="8:10" ht="15" customHeight="1" x14ac:dyDescent="0.2">
      <c r="H233" s="3"/>
      <c r="J233" s="3"/>
    </row>
    <row r="234" spans="8:10" ht="15" customHeight="1" x14ac:dyDescent="0.2">
      <c r="H234" s="3"/>
      <c r="J234" s="3"/>
    </row>
    <row r="235" spans="8:10" ht="15" customHeight="1" x14ac:dyDescent="0.2">
      <c r="H235" s="3"/>
      <c r="J235" s="3"/>
    </row>
    <row r="236" spans="8:10" ht="15" customHeight="1" x14ac:dyDescent="0.2">
      <c r="H236" s="3"/>
      <c r="J236" s="3"/>
    </row>
    <row r="237" spans="8:10" ht="15" customHeight="1" x14ac:dyDescent="0.2">
      <c r="H237" s="3"/>
      <c r="J237" s="3"/>
    </row>
    <row r="238" spans="8:10" ht="15" customHeight="1" x14ac:dyDescent="0.2">
      <c r="H238" s="3"/>
      <c r="J238" s="3"/>
    </row>
    <row r="239" spans="8:10" ht="15" customHeight="1" x14ac:dyDescent="0.2">
      <c r="H239" s="3"/>
      <c r="J239" s="3"/>
    </row>
    <row r="240" spans="8:10" ht="15" customHeight="1" x14ac:dyDescent="0.2">
      <c r="H240" s="3"/>
      <c r="J240" s="3"/>
    </row>
    <row r="241" spans="8:10" ht="15" customHeight="1" x14ac:dyDescent="0.2">
      <c r="H241" s="3"/>
      <c r="J241" s="3"/>
    </row>
    <row r="242" spans="8:10" ht="15" customHeight="1" x14ac:dyDescent="0.2">
      <c r="H242" s="3"/>
      <c r="J242" s="3"/>
    </row>
    <row r="243" spans="8:10" ht="15" customHeight="1" x14ac:dyDescent="0.2">
      <c r="H243" s="3"/>
      <c r="J243" s="3"/>
    </row>
    <row r="244" spans="8:10" ht="15" customHeight="1" x14ac:dyDescent="0.2">
      <c r="H244" s="3"/>
      <c r="J244" s="3"/>
    </row>
    <row r="245" spans="8:10" ht="15" customHeight="1" x14ac:dyDescent="0.2">
      <c r="H245" s="3"/>
      <c r="J245" s="3"/>
    </row>
    <row r="246" spans="8:10" ht="15" customHeight="1" x14ac:dyDescent="0.2">
      <c r="H246" s="3"/>
      <c r="J246" s="3"/>
    </row>
    <row r="247" spans="8:10" ht="15" customHeight="1" x14ac:dyDescent="0.2">
      <c r="H247" s="3"/>
      <c r="J247" s="3"/>
    </row>
    <row r="248" spans="8:10" ht="15" customHeight="1" x14ac:dyDescent="0.2">
      <c r="H248" s="3"/>
      <c r="J248" s="3"/>
    </row>
    <row r="249" spans="8:10" ht="15" customHeight="1" x14ac:dyDescent="0.2">
      <c r="H249" s="3"/>
      <c r="J249" s="3"/>
    </row>
    <row r="250" spans="8:10" ht="15" customHeight="1" x14ac:dyDescent="0.2">
      <c r="H250" s="3"/>
      <c r="J250" s="3"/>
    </row>
    <row r="251" spans="8:10" ht="15" customHeight="1" x14ac:dyDescent="0.2">
      <c r="H251" s="3"/>
      <c r="J251" s="3"/>
    </row>
    <row r="252" spans="8:10" ht="15" customHeight="1" x14ac:dyDescent="0.2">
      <c r="H252" s="3"/>
      <c r="J252" s="3"/>
    </row>
    <row r="253" spans="8:10" ht="15" customHeight="1" x14ac:dyDescent="0.2">
      <c r="H253" s="3"/>
      <c r="J253" s="3"/>
    </row>
    <row r="254" spans="8:10" ht="15" customHeight="1" x14ac:dyDescent="0.2">
      <c r="H254" s="3"/>
      <c r="J254" s="3"/>
    </row>
    <row r="255" spans="8:10" ht="15" customHeight="1" x14ac:dyDescent="0.2">
      <c r="H255" s="3"/>
      <c r="J255" s="3"/>
    </row>
    <row r="256" spans="8:10" ht="15" customHeight="1" x14ac:dyDescent="0.2">
      <c r="H256" s="3"/>
      <c r="J256" s="3"/>
    </row>
    <row r="257" spans="8:10" ht="15" customHeight="1" x14ac:dyDescent="0.2">
      <c r="H257" s="3"/>
      <c r="J257" s="3"/>
    </row>
    <row r="258" spans="8:10" ht="15" customHeight="1" x14ac:dyDescent="0.2">
      <c r="H258" s="3"/>
      <c r="J258" s="3"/>
    </row>
    <row r="259" spans="8:10" ht="15" customHeight="1" x14ac:dyDescent="0.2">
      <c r="H259" s="3"/>
      <c r="J259" s="3"/>
    </row>
    <row r="260" spans="8:10" ht="15" customHeight="1" x14ac:dyDescent="0.2">
      <c r="H260" s="3"/>
      <c r="J260" s="3"/>
    </row>
    <row r="261" spans="8:10" ht="15" customHeight="1" x14ac:dyDescent="0.2">
      <c r="H261" s="3"/>
      <c r="J261" s="3"/>
    </row>
    <row r="262" spans="8:10" ht="15" customHeight="1" x14ac:dyDescent="0.2">
      <c r="H262" s="3"/>
      <c r="J262" s="3"/>
    </row>
    <row r="263" spans="8:10" ht="15" customHeight="1" x14ac:dyDescent="0.2">
      <c r="H263" s="3"/>
      <c r="J263" s="3"/>
    </row>
    <row r="264" spans="8:10" ht="15" customHeight="1" x14ac:dyDescent="0.2">
      <c r="H264" s="3"/>
      <c r="J264" s="3"/>
    </row>
    <row r="265" spans="8:10" ht="15" customHeight="1" x14ac:dyDescent="0.2">
      <c r="H265" s="3"/>
      <c r="J265" s="3"/>
    </row>
    <row r="266" spans="8:10" ht="15" customHeight="1" x14ac:dyDescent="0.2">
      <c r="H266" s="3"/>
      <c r="J266" s="3"/>
    </row>
    <row r="267" spans="8:10" ht="15" customHeight="1" x14ac:dyDescent="0.2">
      <c r="H267" s="3"/>
      <c r="J267" s="3"/>
    </row>
    <row r="268" spans="8:10" ht="15" customHeight="1" x14ac:dyDescent="0.2">
      <c r="H268" s="3"/>
      <c r="J268" s="3"/>
    </row>
    <row r="269" spans="8:10" ht="15" customHeight="1" x14ac:dyDescent="0.2">
      <c r="H269" s="3"/>
      <c r="J269" s="3"/>
    </row>
    <row r="270" spans="8:10" ht="15" customHeight="1" x14ac:dyDescent="0.2">
      <c r="H270" s="3"/>
      <c r="J270" s="3"/>
    </row>
    <row r="271" spans="8:10" ht="15" customHeight="1" x14ac:dyDescent="0.2">
      <c r="H271" s="3"/>
      <c r="J271" s="3"/>
    </row>
    <row r="272" spans="8:10" ht="15" customHeight="1" x14ac:dyDescent="0.2">
      <c r="H272" s="3"/>
      <c r="J272" s="3"/>
    </row>
    <row r="273" spans="8:10" ht="15" customHeight="1" x14ac:dyDescent="0.2">
      <c r="H273" s="3"/>
      <c r="J273" s="3"/>
    </row>
    <row r="274" spans="8:10" ht="15" customHeight="1" x14ac:dyDescent="0.2">
      <c r="H274" s="3"/>
      <c r="J274" s="3"/>
    </row>
    <row r="275" spans="8:10" ht="15" customHeight="1" x14ac:dyDescent="0.2">
      <c r="H275" s="3"/>
      <c r="J275" s="3"/>
    </row>
    <row r="276" spans="8:10" ht="15" customHeight="1" x14ac:dyDescent="0.2">
      <c r="H276" s="3"/>
      <c r="J276" s="3"/>
    </row>
    <row r="277" spans="8:10" ht="15" customHeight="1" x14ac:dyDescent="0.2">
      <c r="H277" s="3"/>
      <c r="J277" s="3"/>
    </row>
    <row r="278" spans="8:10" ht="15" customHeight="1" x14ac:dyDescent="0.2">
      <c r="H278" s="3"/>
      <c r="J278" s="3"/>
    </row>
    <row r="279" spans="8:10" ht="15" customHeight="1" x14ac:dyDescent="0.2">
      <c r="H279" s="3"/>
      <c r="J279" s="3"/>
    </row>
    <row r="280" spans="8:10" ht="15" customHeight="1" x14ac:dyDescent="0.2">
      <c r="H280" s="3"/>
      <c r="J280" s="3"/>
    </row>
    <row r="281" spans="8:10" ht="15" customHeight="1" x14ac:dyDescent="0.2">
      <c r="H281" s="3"/>
      <c r="J281" s="3"/>
    </row>
    <row r="282" spans="8:10" ht="15" customHeight="1" x14ac:dyDescent="0.2">
      <c r="H282" s="3"/>
      <c r="J282" s="3"/>
    </row>
    <row r="283" spans="8:10" ht="15" customHeight="1" x14ac:dyDescent="0.2">
      <c r="H283" s="3"/>
      <c r="J283" s="3"/>
    </row>
    <row r="284" spans="8:10" ht="15" customHeight="1" x14ac:dyDescent="0.2">
      <c r="H284" s="3"/>
      <c r="J284" s="3"/>
    </row>
    <row r="285" spans="8:10" ht="15" customHeight="1" x14ac:dyDescent="0.2">
      <c r="H285" s="3"/>
      <c r="J285" s="3"/>
    </row>
    <row r="286" spans="8:10" ht="15" customHeight="1" x14ac:dyDescent="0.2">
      <c r="H286" s="3"/>
      <c r="J286" s="3"/>
    </row>
    <row r="287" spans="8:10" ht="15" customHeight="1" x14ac:dyDescent="0.2">
      <c r="H287" s="3"/>
      <c r="J287" s="3"/>
    </row>
    <row r="288" spans="8:10" ht="15" customHeight="1" x14ac:dyDescent="0.2">
      <c r="H288" s="3"/>
      <c r="J288" s="3"/>
    </row>
    <row r="289" spans="8:10" ht="15" customHeight="1" x14ac:dyDescent="0.2">
      <c r="H289" s="3"/>
      <c r="J289" s="3"/>
    </row>
    <row r="290" spans="8:10" ht="15" customHeight="1" x14ac:dyDescent="0.2">
      <c r="H290" s="3"/>
      <c r="J290" s="3"/>
    </row>
    <row r="291" spans="8:10" ht="15" customHeight="1" x14ac:dyDescent="0.2">
      <c r="H291" s="3"/>
      <c r="J291" s="3"/>
    </row>
    <row r="292" spans="8:10" ht="15" customHeight="1" x14ac:dyDescent="0.2">
      <c r="H292" s="3"/>
      <c r="J292" s="3"/>
    </row>
    <row r="293" spans="8:10" ht="15" customHeight="1" x14ac:dyDescent="0.2">
      <c r="H293" s="3"/>
      <c r="J293" s="3"/>
    </row>
    <row r="294" spans="8:10" ht="15" customHeight="1" x14ac:dyDescent="0.2">
      <c r="H294" s="3"/>
      <c r="J294" s="3"/>
    </row>
    <row r="295" spans="8:10" ht="15" customHeight="1" x14ac:dyDescent="0.2">
      <c r="H295" s="3"/>
      <c r="J295" s="3"/>
    </row>
    <row r="296" spans="8:10" ht="15" customHeight="1" x14ac:dyDescent="0.2">
      <c r="H296" s="3"/>
      <c r="J296" s="3"/>
    </row>
    <row r="297" spans="8:10" ht="15" customHeight="1" x14ac:dyDescent="0.2">
      <c r="H297" s="3"/>
      <c r="J297" s="3"/>
    </row>
    <row r="298" spans="8:10" ht="15" customHeight="1" x14ac:dyDescent="0.2">
      <c r="H298" s="3"/>
      <c r="J298" s="3"/>
    </row>
    <row r="299" spans="8:10" ht="15" customHeight="1" x14ac:dyDescent="0.2">
      <c r="H299" s="3"/>
      <c r="J299" s="3"/>
    </row>
    <row r="300" spans="8:10" ht="15" customHeight="1" x14ac:dyDescent="0.2">
      <c r="H300" s="3"/>
      <c r="J300" s="3"/>
    </row>
    <row r="301" spans="8:10" ht="15" customHeight="1" x14ac:dyDescent="0.2">
      <c r="H301" s="3"/>
      <c r="J301" s="3"/>
    </row>
    <row r="302" spans="8:10" ht="15" customHeight="1" x14ac:dyDescent="0.2">
      <c r="H302" s="3"/>
      <c r="J302" s="3"/>
    </row>
    <row r="303" spans="8:10" ht="15" customHeight="1" x14ac:dyDescent="0.2">
      <c r="H303" s="3"/>
      <c r="J303" s="3"/>
    </row>
    <row r="304" spans="8:10" ht="15" customHeight="1" x14ac:dyDescent="0.2">
      <c r="H304" s="3"/>
      <c r="J304" s="3"/>
    </row>
    <row r="305" spans="8:10" ht="15" customHeight="1" x14ac:dyDescent="0.2">
      <c r="H305" s="3"/>
      <c r="J305" s="3"/>
    </row>
    <row r="306" spans="8:10" ht="15" customHeight="1" x14ac:dyDescent="0.2">
      <c r="H306" s="3"/>
      <c r="J306" s="3"/>
    </row>
    <row r="307" spans="8:10" ht="15" customHeight="1" x14ac:dyDescent="0.2">
      <c r="H307" s="3"/>
      <c r="J307" s="3"/>
    </row>
    <row r="308" spans="8:10" ht="15" customHeight="1" x14ac:dyDescent="0.2">
      <c r="H308" s="3"/>
      <c r="J308" s="3"/>
    </row>
    <row r="309" spans="8:10" ht="15" customHeight="1" x14ac:dyDescent="0.2">
      <c r="H309" s="3"/>
      <c r="J309" s="3"/>
    </row>
    <row r="310" spans="8:10" ht="15" customHeight="1" x14ac:dyDescent="0.2">
      <c r="H310" s="3"/>
      <c r="J310" s="3"/>
    </row>
    <row r="311" spans="8:10" ht="15" customHeight="1" x14ac:dyDescent="0.2">
      <c r="H311" s="3"/>
      <c r="J311" s="3"/>
    </row>
    <row r="312" spans="8:10" ht="15" customHeight="1" x14ac:dyDescent="0.2">
      <c r="H312" s="3"/>
      <c r="J312" s="3"/>
    </row>
    <row r="313" spans="8:10" ht="15" customHeight="1" x14ac:dyDescent="0.2">
      <c r="H313" s="3"/>
      <c r="J313" s="3"/>
    </row>
    <row r="314" spans="8:10" ht="15" customHeight="1" x14ac:dyDescent="0.2">
      <c r="H314" s="3"/>
      <c r="J314" s="3"/>
    </row>
    <row r="315" spans="8:10" ht="15" customHeight="1" x14ac:dyDescent="0.2">
      <c r="H315" s="3"/>
      <c r="J315" s="3"/>
    </row>
    <row r="316" spans="8:10" ht="15" customHeight="1" x14ac:dyDescent="0.2">
      <c r="H316" s="3"/>
      <c r="J316" s="3"/>
    </row>
    <row r="317" spans="8:10" ht="15" customHeight="1" x14ac:dyDescent="0.2">
      <c r="H317" s="3"/>
      <c r="J317" s="3"/>
    </row>
    <row r="318" spans="8:10" ht="15" customHeight="1" x14ac:dyDescent="0.2">
      <c r="H318" s="3"/>
      <c r="J318" s="3"/>
    </row>
    <row r="319" spans="8:10" ht="15" customHeight="1" x14ac:dyDescent="0.2">
      <c r="H319" s="3"/>
      <c r="J319" s="3"/>
    </row>
    <row r="320" spans="8:10" ht="15" customHeight="1" x14ac:dyDescent="0.2">
      <c r="H320" s="3"/>
      <c r="J320" s="3"/>
    </row>
    <row r="321" spans="8:10" ht="15" customHeight="1" x14ac:dyDescent="0.2">
      <c r="H321" s="3"/>
      <c r="J321" s="3"/>
    </row>
    <row r="322" spans="8:10" ht="15" customHeight="1" x14ac:dyDescent="0.2">
      <c r="H322" s="3"/>
      <c r="J322" s="3"/>
    </row>
    <row r="323" spans="8:10" ht="15" customHeight="1" x14ac:dyDescent="0.2">
      <c r="H323" s="3"/>
      <c r="J323" s="3"/>
    </row>
    <row r="324" spans="8:10" ht="15" customHeight="1" x14ac:dyDescent="0.2">
      <c r="H324" s="3"/>
      <c r="J324" s="3"/>
    </row>
    <row r="325" spans="8:10" ht="15" customHeight="1" x14ac:dyDescent="0.2">
      <c r="H325" s="3"/>
      <c r="J325" s="3"/>
    </row>
    <row r="326" spans="8:10" ht="15" customHeight="1" x14ac:dyDescent="0.2">
      <c r="H326" s="3"/>
      <c r="J326" s="3"/>
    </row>
    <row r="327" spans="8:10" ht="15" customHeight="1" x14ac:dyDescent="0.2">
      <c r="H327" s="3"/>
      <c r="J327" s="3"/>
    </row>
    <row r="328" spans="8:10" ht="15" customHeight="1" x14ac:dyDescent="0.2">
      <c r="H328" s="3"/>
      <c r="J328" s="3"/>
    </row>
    <row r="329" spans="8:10" ht="15" customHeight="1" x14ac:dyDescent="0.2">
      <c r="H329" s="3"/>
      <c r="J329" s="3"/>
    </row>
    <row r="330" spans="8:10" ht="15" customHeight="1" x14ac:dyDescent="0.2">
      <c r="H330" s="3"/>
      <c r="J330" s="3"/>
    </row>
    <row r="331" spans="8:10" ht="15" customHeight="1" x14ac:dyDescent="0.2">
      <c r="H331" s="3"/>
      <c r="J331" s="3"/>
    </row>
    <row r="332" spans="8:10" ht="15" customHeight="1" x14ac:dyDescent="0.2">
      <c r="H332" s="3"/>
      <c r="J332" s="3"/>
    </row>
    <row r="333" spans="8:10" ht="15" customHeight="1" x14ac:dyDescent="0.2">
      <c r="H333" s="3"/>
      <c r="J333" s="3"/>
    </row>
    <row r="334" spans="8:10" ht="15" customHeight="1" x14ac:dyDescent="0.2">
      <c r="H334" s="3"/>
      <c r="J334" s="3"/>
    </row>
    <row r="335" spans="8:10" ht="15" customHeight="1" x14ac:dyDescent="0.2">
      <c r="H335" s="3"/>
      <c r="J335" s="3"/>
    </row>
    <row r="336" spans="8:10" ht="15" customHeight="1" x14ac:dyDescent="0.2">
      <c r="H336" s="3"/>
      <c r="J336" s="3"/>
    </row>
    <row r="337" spans="8:10" ht="15" customHeight="1" x14ac:dyDescent="0.2">
      <c r="H337" s="3"/>
      <c r="J337" s="3"/>
    </row>
    <row r="338" spans="8:10" ht="15" customHeight="1" x14ac:dyDescent="0.2">
      <c r="H338" s="3"/>
      <c r="J338" s="3"/>
    </row>
    <row r="339" spans="8:10" ht="15" customHeight="1" x14ac:dyDescent="0.2">
      <c r="H339" s="3"/>
      <c r="J339" s="3"/>
    </row>
    <row r="340" spans="8:10" ht="15" customHeight="1" x14ac:dyDescent="0.2">
      <c r="H340" s="3"/>
      <c r="J340" s="3"/>
    </row>
    <row r="341" spans="8:10" ht="15" customHeight="1" x14ac:dyDescent="0.2">
      <c r="H341" s="3"/>
      <c r="J341" s="3"/>
    </row>
    <row r="342" spans="8:10" ht="15" customHeight="1" x14ac:dyDescent="0.2">
      <c r="H342" s="3"/>
      <c r="J342" s="3"/>
    </row>
    <row r="343" spans="8:10" ht="15" customHeight="1" x14ac:dyDescent="0.2">
      <c r="H343" s="3"/>
      <c r="J343" s="3"/>
    </row>
    <row r="344" spans="8:10" ht="15" customHeight="1" x14ac:dyDescent="0.2">
      <c r="H344" s="3"/>
      <c r="J344" s="3"/>
    </row>
    <row r="345" spans="8:10" ht="15" customHeight="1" x14ac:dyDescent="0.2">
      <c r="H345" s="3"/>
      <c r="J345" s="3"/>
    </row>
    <row r="346" spans="8:10" ht="15" customHeight="1" x14ac:dyDescent="0.2">
      <c r="H346" s="3"/>
      <c r="J346" s="3"/>
    </row>
    <row r="347" spans="8:10" ht="15" customHeight="1" x14ac:dyDescent="0.2">
      <c r="H347" s="3"/>
      <c r="J347" s="3"/>
    </row>
    <row r="348" spans="8:10" ht="15" customHeight="1" x14ac:dyDescent="0.2">
      <c r="H348" s="3"/>
      <c r="J348" s="3"/>
    </row>
    <row r="349" spans="8:10" ht="15" customHeight="1" x14ac:dyDescent="0.2">
      <c r="H349" s="3"/>
      <c r="J349" s="3"/>
    </row>
    <row r="350" spans="8:10" ht="15" customHeight="1" x14ac:dyDescent="0.2">
      <c r="H350" s="3"/>
      <c r="J350" s="3"/>
    </row>
    <row r="351" spans="8:10" ht="15" customHeight="1" x14ac:dyDescent="0.2">
      <c r="H351" s="3"/>
      <c r="J351" s="3"/>
    </row>
    <row r="352" spans="8:10" ht="15" customHeight="1" x14ac:dyDescent="0.2">
      <c r="H352" s="3"/>
      <c r="J352" s="3"/>
    </row>
    <row r="353" spans="8:10" ht="15" customHeight="1" x14ac:dyDescent="0.2">
      <c r="H353" s="3"/>
      <c r="J353" s="3"/>
    </row>
    <row r="354" spans="8:10" ht="15" customHeight="1" x14ac:dyDescent="0.2">
      <c r="H354" s="3"/>
      <c r="J354" s="3"/>
    </row>
    <row r="355" spans="8:10" ht="15" customHeight="1" x14ac:dyDescent="0.2">
      <c r="H355" s="3"/>
      <c r="J355" s="3"/>
    </row>
    <row r="356" spans="8:10" ht="15" customHeight="1" x14ac:dyDescent="0.2">
      <c r="H356" s="3"/>
      <c r="J356" s="3"/>
    </row>
    <row r="357" spans="8:10" ht="15" customHeight="1" x14ac:dyDescent="0.2">
      <c r="H357" s="3"/>
      <c r="J357" s="3"/>
    </row>
    <row r="358" spans="8:10" ht="15" customHeight="1" x14ac:dyDescent="0.2">
      <c r="H358" s="3"/>
      <c r="J358" s="3"/>
    </row>
    <row r="359" spans="8:10" ht="15" customHeight="1" x14ac:dyDescent="0.2">
      <c r="H359" s="3"/>
      <c r="J359" s="3"/>
    </row>
    <row r="360" spans="8:10" ht="15" customHeight="1" x14ac:dyDescent="0.2">
      <c r="H360" s="3"/>
      <c r="J360" s="3"/>
    </row>
    <row r="361" spans="8:10" ht="15" customHeight="1" x14ac:dyDescent="0.2">
      <c r="H361" s="3"/>
      <c r="J361" s="3"/>
    </row>
    <row r="362" spans="8:10" ht="15" customHeight="1" x14ac:dyDescent="0.2">
      <c r="H362" s="3"/>
      <c r="J362" s="3"/>
    </row>
    <row r="363" spans="8:10" ht="15" customHeight="1" x14ac:dyDescent="0.2">
      <c r="H363" s="3"/>
      <c r="J363" s="3"/>
    </row>
    <row r="364" spans="8:10" ht="15" customHeight="1" x14ac:dyDescent="0.2">
      <c r="H364" s="3"/>
      <c r="J364" s="3"/>
    </row>
    <row r="365" spans="8:10" ht="15" customHeight="1" x14ac:dyDescent="0.2">
      <c r="H365" s="3"/>
      <c r="J365" s="3"/>
    </row>
    <row r="366" spans="8:10" ht="15" customHeight="1" x14ac:dyDescent="0.2">
      <c r="H366" s="3"/>
      <c r="J366" s="3"/>
    </row>
    <row r="367" spans="8:10" ht="15" customHeight="1" x14ac:dyDescent="0.2">
      <c r="H367" s="3"/>
      <c r="J367" s="3"/>
    </row>
    <row r="368" spans="8:10" ht="15" customHeight="1" x14ac:dyDescent="0.2">
      <c r="H368" s="3"/>
      <c r="J368" s="3"/>
    </row>
    <row r="369" spans="8:10" ht="15" customHeight="1" x14ac:dyDescent="0.2">
      <c r="H369" s="3"/>
      <c r="J369" s="3"/>
    </row>
    <row r="370" spans="8:10" ht="15" customHeight="1" x14ac:dyDescent="0.2">
      <c r="H370" s="3"/>
      <c r="J370" s="3"/>
    </row>
    <row r="371" spans="8:10" ht="15" customHeight="1" x14ac:dyDescent="0.2">
      <c r="H371" s="3"/>
      <c r="J371" s="3"/>
    </row>
    <row r="372" spans="8:10" ht="15" customHeight="1" x14ac:dyDescent="0.2">
      <c r="H372" s="3"/>
      <c r="J372" s="3"/>
    </row>
    <row r="373" spans="8:10" ht="15" customHeight="1" x14ac:dyDescent="0.2">
      <c r="H373" s="3"/>
      <c r="J373" s="3"/>
    </row>
    <row r="374" spans="8:10" ht="15" customHeight="1" x14ac:dyDescent="0.2">
      <c r="H374" s="3"/>
      <c r="J374" s="3"/>
    </row>
    <row r="375" spans="8:10" ht="15" customHeight="1" x14ac:dyDescent="0.2">
      <c r="H375" s="3"/>
      <c r="J375" s="3"/>
    </row>
    <row r="376" spans="8:10" ht="15" customHeight="1" x14ac:dyDescent="0.2">
      <c r="H376" s="3"/>
      <c r="J376" s="3"/>
    </row>
    <row r="377" spans="8:10" ht="15" customHeight="1" x14ac:dyDescent="0.2">
      <c r="H377" s="3"/>
      <c r="J377" s="3"/>
    </row>
    <row r="378" spans="8:10" ht="15" customHeight="1" x14ac:dyDescent="0.2">
      <c r="H378" s="3"/>
      <c r="J378" s="3"/>
    </row>
    <row r="379" spans="8:10" ht="15" customHeight="1" x14ac:dyDescent="0.2">
      <c r="H379" s="3"/>
      <c r="J379" s="3"/>
    </row>
    <row r="380" spans="8:10" ht="20.100000000000001" customHeight="1" x14ac:dyDescent="0.2">
      <c r="H380" s="3"/>
      <c r="J380" s="3"/>
    </row>
  </sheetData>
  <phoneticPr fontId="0" type="noConversion"/>
  <printOptions gridLines="1"/>
  <pageMargins left="0.25" right="0.25" top="0.75" bottom="0.75" header="0.3" footer="0.3"/>
  <pageSetup paperSize="9" scale="42" orientation="portrait" horizontalDpi="4294967295" verticalDpi="4294967295" r:id="rId1"/>
  <headerFooter alignWithMargins="0"/>
  <rowBreaks count="1" manualBreakCount="1">
    <brk id="6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23A227E0C7F845B5508A37E0582B72" ma:contentTypeVersion="18" ma:contentTypeDescription="Create a new document." ma:contentTypeScope="" ma:versionID="65b4557ccedd51cd322e6d21fec49a5d">
  <xsd:schema xmlns:xsd="http://www.w3.org/2001/XMLSchema" xmlns:xs="http://www.w3.org/2001/XMLSchema" xmlns:p="http://schemas.microsoft.com/office/2006/metadata/properties" xmlns:ns2="234d133d-ed60-4ab5-a374-8a106d6836f3" xmlns:ns3="16f686bd-ad6e-42d8-9cb9-ab5db89cda52" xmlns:ns4="61ad3ab6-5f07-457e-b562-4dbb8de88a4c" targetNamespace="http://schemas.microsoft.com/office/2006/metadata/properties" ma:root="true" ma:fieldsID="1500c4fb8deab1d8df7d2ab5e1151f12" ns2:_="" ns3:_="" ns4:_="">
    <xsd:import namespace="234d133d-ed60-4ab5-a374-8a106d6836f3"/>
    <xsd:import namespace="16f686bd-ad6e-42d8-9cb9-ab5db89cda52"/>
    <xsd:import namespace="61ad3ab6-5f07-457e-b562-4dbb8de88a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d133d-ed60-4ab5-a374-8a106d683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0e1eb93-e13e-4676-b2c2-cb3685ad93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686bd-ad6e-42d8-9cb9-ab5db89cda5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d3ab6-5f07-457e-b562-4dbb8de88a4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2221c89-ae89-43e6-8310-40a46d8b4e1f}" ma:internalName="TaxCatchAll" ma:showField="CatchAllData" ma:web="16f686bd-ad6e-42d8-9cb9-ab5db89cd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4d133d-ed60-4ab5-a374-8a106d6836f3">
      <Terms xmlns="http://schemas.microsoft.com/office/infopath/2007/PartnerControls"/>
    </lcf76f155ced4ddcb4097134ff3c332f>
    <TaxCatchAll xmlns="61ad3ab6-5f07-457e-b562-4dbb8de88a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76ACED-36A0-401A-88FD-AFBF68A0D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4d133d-ed60-4ab5-a374-8a106d6836f3"/>
    <ds:schemaRef ds:uri="16f686bd-ad6e-42d8-9cb9-ab5db89cda52"/>
    <ds:schemaRef ds:uri="61ad3ab6-5f07-457e-b562-4dbb8de88a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0A7789-FBC0-4273-945B-FE1B1BD3C60C}">
  <ds:schemaRefs>
    <ds:schemaRef ds:uri="http://schemas.microsoft.com/office/2006/metadata/properties"/>
    <ds:schemaRef ds:uri="http://schemas.microsoft.com/office/infopath/2007/PartnerControls"/>
    <ds:schemaRef ds:uri="234d133d-ed60-4ab5-a374-8a106d6836f3"/>
    <ds:schemaRef ds:uri="61ad3ab6-5f07-457e-b562-4dbb8de88a4c"/>
  </ds:schemaRefs>
</ds:datastoreItem>
</file>

<file path=customXml/itemProps3.xml><?xml version="1.0" encoding="utf-8"?>
<ds:datastoreItem xmlns:ds="http://schemas.openxmlformats.org/officeDocument/2006/customXml" ds:itemID="{CA025BF8-3FF3-4A22-84D4-D0E71FE82A2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b49b28-22c1-4c9b-8830-70288744880e}" enabled="0" method="" siteId="{61b49b28-22c1-4c9b-8830-70288744880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FIRST SCHEDULE - TABLE 1</vt:lpstr>
      <vt:lpstr>FIRST SCHEDULE - TABLE 2</vt:lpstr>
      <vt:lpstr>FIRST SCHEDULE - TABLE 3</vt:lpstr>
      <vt:lpstr>Charges</vt:lpstr>
      <vt:lpstr>'FIRST SCHEDULE - TABLE 1'!Print_Area</vt:lpstr>
      <vt:lpstr>'FIRST SCHEDULE - TABLE 1'!Print_Titles</vt:lpstr>
    </vt:vector>
  </TitlesOfParts>
  <Manager/>
  <Company>LCC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JLFoster</dc:creator>
  <cp:keywords/>
  <dc:description/>
  <cp:lastModifiedBy>Hall, Michael</cp:lastModifiedBy>
  <cp:revision/>
  <cp:lastPrinted>2025-10-02T10:44:04Z</cp:lastPrinted>
  <dcterms:created xsi:type="dcterms:W3CDTF">2004-02-13T16:27:58Z</dcterms:created>
  <dcterms:modified xsi:type="dcterms:W3CDTF">2025-10-06T14:26:53Z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0x010100E823A227E0C7F845B5508A37E0582B72</vt:lpwstr>
  </property>
</Properties>
</file>