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ncastercc-my.sharepoint.com/personal/mhall_lancaster_gov_uk/Documents/TRO/2026 April Amendment Order/"/>
    </mc:Choice>
  </mc:AlternateContent>
  <xr:revisionPtr revIDLastSave="11" documentId="8_{9650AFA8-EDBE-4BAA-BD7B-AE202043FC79}" xr6:coauthVersionLast="47" xr6:coauthVersionMax="47" xr10:uidLastSave="{C1EDDDC9-95EC-4F40-A663-A27A2BAA8F81}"/>
  <bookViews>
    <workbookView xWindow="-120" yWindow="-120" windowWidth="29040" windowHeight="15720" xr2:uid="{00000000-000D-0000-FFFF-FFFF00000000}"/>
  </bookViews>
  <sheets>
    <sheet name="FIRST SCHEDULE - TABLE 1" sheetId="1" r:id="rId1"/>
    <sheet name="FIRST SCHEDULE - TABLE 2" sheetId="3" r:id="rId2"/>
    <sheet name="FIRST SCHEDULE - TABLE 3" sheetId="6" r:id="rId3"/>
    <sheet name="FIRST SCHEDULE - TABLE 4" sheetId="7" r:id="rId4"/>
    <sheet name="Charges" sheetId="2" r:id="rId5"/>
  </sheets>
  <definedNames>
    <definedName name="_xlnm.Print_Area" localSheetId="0">'FIRST SCHEDULE - TABLE 1'!$A$1:$H$1086</definedName>
    <definedName name="_xlnm.Print_Titles" localSheetId="0">'FIRST SCHEDULE - TABLE 1'!$2:$12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29" i="1" l="1"/>
  <c r="H805" i="1"/>
  <c r="H786" i="1"/>
  <c r="H712" i="1"/>
  <c r="H708" i="1"/>
  <c r="H709" i="1"/>
  <c r="H710" i="1"/>
  <c r="H711" i="1"/>
  <c r="H495" i="1"/>
  <c r="H472" i="1"/>
  <c r="H445" i="1"/>
  <c r="H419" i="1"/>
  <c r="H371" i="1"/>
  <c r="H348" i="1"/>
  <c r="H323" i="1"/>
  <c r="H324" i="1"/>
  <c r="H325" i="1"/>
  <c r="H326" i="1"/>
  <c r="H327" i="1"/>
  <c r="H328" i="1"/>
  <c r="H329" i="1"/>
  <c r="H302" i="1"/>
  <c r="H278" i="1"/>
  <c r="H253" i="1"/>
  <c r="H230" i="1"/>
  <c r="H188" i="1"/>
  <c r="H116" i="1"/>
  <c r="H92" i="1"/>
  <c r="H74" i="1"/>
  <c r="H52" i="1"/>
  <c r="H25" i="1"/>
  <c r="H162" i="1"/>
  <c r="H163" i="1"/>
  <c r="H164" i="1"/>
  <c r="H165" i="1"/>
  <c r="H166" i="1"/>
  <c r="H167" i="1"/>
  <c r="H168" i="1"/>
  <c r="H143" i="1"/>
  <c r="H1050" i="1"/>
  <c r="H1029" i="1"/>
  <c r="H1009" i="1"/>
  <c r="H973" i="1"/>
  <c r="H950" i="1"/>
  <c r="H911" i="1"/>
  <c r="H889" i="1"/>
  <c r="H866" i="1"/>
  <c r="H844" i="1"/>
  <c r="H825" i="1"/>
  <c r="H733" i="1"/>
  <c r="H667" i="1"/>
  <c r="H640" i="1"/>
  <c r="H622" i="1"/>
  <c r="H602" i="1"/>
  <c r="H690" i="1"/>
  <c r="H688" i="1"/>
  <c r="H687" i="1"/>
  <c r="H402" i="1" l="1"/>
  <c r="H1030" i="1"/>
  <c r="H1028" i="1"/>
  <c r="H1027" i="1"/>
  <c r="H1026" i="1"/>
  <c r="H1048" i="1"/>
  <c r="H1049" i="1"/>
  <c r="H1051" i="1"/>
  <c r="H1052" i="1"/>
  <c r="H1047" i="1"/>
  <c r="H1007" i="1"/>
  <c r="H1008" i="1"/>
  <c r="H1010" i="1"/>
  <c r="H1011" i="1"/>
  <c r="H1006" i="1"/>
  <c r="H971" i="1"/>
  <c r="H972" i="1"/>
  <c r="H974" i="1"/>
  <c r="H975" i="1"/>
  <c r="H976" i="1"/>
  <c r="H970" i="1"/>
  <c r="H954" i="1"/>
  <c r="H951" i="1"/>
  <c r="H952" i="1"/>
  <c r="H948" i="1"/>
  <c r="H949" i="1"/>
  <c r="H947" i="1"/>
  <c r="H931" i="1"/>
  <c r="H932" i="1"/>
  <c r="H933" i="1"/>
  <c r="H930" i="1"/>
  <c r="H912" i="1"/>
  <c r="H913" i="1"/>
  <c r="H909" i="1"/>
  <c r="H910" i="1"/>
  <c r="H908" i="1"/>
  <c r="H619" i="1"/>
  <c r="H620" i="1"/>
  <c r="H526" i="1"/>
  <c r="H251" i="1"/>
  <c r="H252" i="1"/>
  <c r="H254" i="1"/>
  <c r="H255" i="1"/>
  <c r="H256" i="1"/>
  <c r="H257" i="1"/>
  <c r="H258" i="1"/>
  <c r="H259" i="1"/>
  <c r="H886" i="1"/>
  <c r="H887" i="1"/>
  <c r="H888" i="1"/>
  <c r="H890" i="1"/>
  <c r="H771" i="1"/>
  <c r="H772" i="1"/>
  <c r="H770" i="1"/>
  <c r="H891" i="1"/>
  <c r="H865" i="1"/>
  <c r="H867" i="1"/>
  <c r="H868" i="1"/>
  <c r="H864" i="1"/>
  <c r="H863" i="1"/>
  <c r="H842" i="1"/>
  <c r="H843" i="1"/>
  <c r="H845" i="1"/>
  <c r="H846" i="1"/>
  <c r="H841" i="1"/>
  <c r="H823" i="1"/>
  <c r="H824" i="1"/>
  <c r="H826" i="1"/>
  <c r="H827" i="1"/>
  <c r="H822" i="1"/>
  <c r="H809" i="1"/>
  <c r="H808" i="1"/>
  <c r="H807" i="1"/>
  <c r="H806" i="1"/>
  <c r="H788" i="1"/>
  <c r="H789" i="1"/>
  <c r="H790" i="1"/>
  <c r="H787" i="1"/>
  <c r="H753" i="1"/>
  <c r="H752" i="1"/>
  <c r="H751" i="1"/>
  <c r="H735" i="1"/>
  <c r="H731" i="1"/>
  <c r="H732" i="1"/>
  <c r="H734" i="1"/>
  <c r="H730" i="1"/>
  <c r="H713" i="1"/>
  <c r="H637" i="1"/>
  <c r="H689" i="1"/>
  <c r="H686" i="1"/>
  <c r="H665" i="1"/>
  <c r="H666" i="1"/>
  <c r="H668" i="1"/>
  <c r="H669" i="1"/>
  <c r="H664" i="1"/>
  <c r="H638" i="1"/>
  <c r="H639" i="1"/>
  <c r="H641" i="1"/>
  <c r="H642" i="1"/>
  <c r="H624" i="1"/>
  <c r="H621" i="1"/>
  <c r="H623" i="1"/>
  <c r="H609" i="1"/>
  <c r="H585" i="1"/>
  <c r="H600" i="1"/>
  <c r="H601" i="1"/>
  <c r="H603" i="1"/>
  <c r="H604" i="1"/>
  <c r="H599" i="1"/>
  <c r="H580" i="1"/>
  <c r="H527" i="1"/>
  <c r="H528" i="1"/>
  <c r="H471" i="1"/>
  <c r="H473" i="1"/>
  <c r="H474" i="1"/>
  <c r="H475" i="1"/>
  <c r="H476" i="1"/>
  <c r="H455" i="1"/>
  <c r="H444" i="1"/>
  <c r="H446" i="1"/>
  <c r="H447" i="1"/>
  <c r="H448" i="1"/>
  <c r="H449" i="1"/>
  <c r="H450" i="1"/>
  <c r="H443" i="1"/>
  <c r="H423" i="1"/>
  <c r="H424" i="1"/>
  <c r="H418" i="1"/>
  <c r="H420" i="1"/>
  <c r="H421" i="1"/>
  <c r="H422" i="1"/>
  <c r="H417" i="1"/>
  <c r="H396" i="1"/>
  <c r="H397" i="1"/>
  <c r="H398" i="1"/>
  <c r="H399" i="1"/>
  <c r="H395" i="1"/>
  <c r="H277" i="1"/>
  <c r="H279" i="1"/>
  <c r="H280" i="1"/>
  <c r="H234" i="1"/>
  <c r="H233" i="1"/>
  <c r="H115" i="1"/>
  <c r="H117" i="1"/>
  <c r="H118" i="1"/>
  <c r="H119" i="1"/>
  <c r="H120" i="1"/>
  <c r="H114" i="1"/>
  <c r="H73" i="1"/>
  <c r="H75" i="1"/>
  <c r="H76" i="1"/>
  <c r="H77" i="1"/>
  <c r="H78" i="1"/>
  <c r="H72" i="1"/>
  <c r="H90" i="1"/>
  <c r="H91" i="1"/>
  <c r="H93" i="1"/>
  <c r="H94" i="1"/>
  <c r="H95" i="1"/>
  <c r="H96" i="1"/>
  <c r="H55" i="1"/>
  <c r="H56" i="1"/>
  <c r="H29" i="1"/>
  <c r="H24" i="1"/>
  <c r="H26" i="1"/>
  <c r="H27" i="1"/>
  <c r="H28" i="1"/>
  <c r="H23" i="1"/>
  <c r="H191" i="1"/>
  <c r="H147" i="1"/>
  <c r="H499" i="1"/>
  <c r="H375" i="1"/>
  <c r="H352" i="1"/>
  <c r="H306" i="1"/>
  <c r="H282" i="1"/>
  <c r="H232" i="1"/>
  <c r="H231" i="1"/>
  <c r="H229" i="1"/>
  <c r="H228" i="1"/>
  <c r="G12" i="2"/>
  <c r="IW705" i="1"/>
  <c r="IW727" i="1" s="1"/>
  <c r="IW899" i="1" s="1"/>
  <c r="IW961" i="1" s="1"/>
  <c r="IW996" i="1" s="1"/>
  <c r="IW1017" i="1" s="1"/>
  <c r="IV705" i="1"/>
  <c r="IV727" i="1" s="1"/>
  <c r="IV899" i="1" s="1"/>
  <c r="IV961" i="1" s="1"/>
  <c r="IV996" i="1" s="1"/>
  <c r="IV1017" i="1" s="1"/>
  <c r="IU705" i="1"/>
  <c r="IU727" i="1" s="1"/>
  <c r="IU899" i="1" s="1"/>
  <c r="IU961" i="1" s="1"/>
  <c r="IU996" i="1" s="1"/>
  <c r="IU1017" i="1" s="1"/>
  <c r="IT705" i="1"/>
  <c r="IT727" i="1" s="1"/>
  <c r="IT899" i="1" s="1"/>
  <c r="IT961" i="1" s="1"/>
  <c r="IT996" i="1" s="1"/>
  <c r="IT1017" i="1" s="1"/>
  <c r="IS705" i="1"/>
  <c r="IS727" i="1" s="1"/>
  <c r="IR705" i="1"/>
  <c r="IR727" i="1" s="1"/>
  <c r="IR899" i="1" s="1"/>
  <c r="IR961" i="1" s="1"/>
  <c r="IR996" i="1" s="1"/>
  <c r="IR1017" i="1" s="1"/>
  <c r="IQ705" i="1"/>
  <c r="IQ727" i="1" s="1"/>
  <c r="IQ899" i="1" s="1"/>
  <c r="IQ961" i="1" s="1"/>
  <c r="IQ996" i="1" s="1"/>
  <c r="IQ1017" i="1" s="1"/>
  <c r="IP705" i="1"/>
  <c r="IP727" i="1" s="1"/>
  <c r="IP899" i="1" s="1"/>
  <c r="IP961" i="1" s="1"/>
  <c r="IP996" i="1" s="1"/>
  <c r="IP1017" i="1" s="1"/>
  <c r="IO705" i="1"/>
  <c r="IO727" i="1" s="1"/>
  <c r="IO899" i="1" s="1"/>
  <c r="IO961" i="1" s="1"/>
  <c r="IO996" i="1" s="1"/>
  <c r="IO1017" i="1" s="1"/>
  <c r="IN705" i="1"/>
  <c r="IN727" i="1" s="1"/>
  <c r="IN899" i="1" s="1"/>
  <c r="IN961" i="1" s="1"/>
  <c r="IN996" i="1" s="1"/>
  <c r="IN1017" i="1" s="1"/>
  <c r="IM705" i="1"/>
  <c r="IM727" i="1" s="1"/>
  <c r="IM899" i="1" s="1"/>
  <c r="IM961" i="1" s="1"/>
  <c r="IM996" i="1" s="1"/>
  <c r="IM1017" i="1" s="1"/>
  <c r="IL705" i="1"/>
  <c r="IL727" i="1" s="1"/>
  <c r="IL899" i="1" s="1"/>
  <c r="IL961" i="1" s="1"/>
  <c r="IL996" i="1" s="1"/>
  <c r="IL1017" i="1" s="1"/>
  <c r="IK705" i="1"/>
  <c r="IK727" i="1" s="1"/>
  <c r="IK761" i="1" s="1"/>
  <c r="IJ705" i="1"/>
  <c r="IJ727" i="1" s="1"/>
  <c r="IJ899" i="1" s="1"/>
  <c r="IJ961" i="1" s="1"/>
  <c r="IJ996" i="1" s="1"/>
  <c r="IJ1017" i="1" s="1"/>
  <c r="II705" i="1"/>
  <c r="II727" i="1" s="1"/>
  <c r="II899" i="1" s="1"/>
  <c r="II961" i="1" s="1"/>
  <c r="II996" i="1" s="1"/>
  <c r="II1017" i="1" s="1"/>
  <c r="IH705" i="1"/>
  <c r="IH727" i="1" s="1"/>
  <c r="IH899" i="1" s="1"/>
  <c r="IH961" i="1" s="1"/>
  <c r="IH996" i="1" s="1"/>
  <c r="IH1017" i="1" s="1"/>
  <c r="IG705" i="1"/>
  <c r="IG727" i="1" s="1"/>
  <c r="IF705" i="1"/>
  <c r="IF727" i="1" s="1"/>
  <c r="IF899" i="1" s="1"/>
  <c r="IF961" i="1" s="1"/>
  <c r="IF996" i="1" s="1"/>
  <c r="IF1017" i="1" s="1"/>
  <c r="IE705" i="1"/>
  <c r="IE727" i="1" s="1"/>
  <c r="IE899" i="1" s="1"/>
  <c r="IE961" i="1" s="1"/>
  <c r="IE996" i="1" s="1"/>
  <c r="IE1017" i="1" s="1"/>
  <c r="ID705" i="1"/>
  <c r="ID727" i="1" s="1"/>
  <c r="ID899" i="1" s="1"/>
  <c r="ID961" i="1" s="1"/>
  <c r="ID996" i="1" s="1"/>
  <c r="ID1017" i="1" s="1"/>
  <c r="IC705" i="1"/>
  <c r="IC727" i="1" s="1"/>
  <c r="IB705" i="1"/>
  <c r="IB727" i="1" s="1"/>
  <c r="IB899" i="1" s="1"/>
  <c r="IB961" i="1" s="1"/>
  <c r="IB996" i="1" s="1"/>
  <c r="IB1017" i="1" s="1"/>
  <c r="IA705" i="1"/>
  <c r="IA727" i="1" s="1"/>
  <c r="IA761" i="1" s="1"/>
  <c r="HZ705" i="1"/>
  <c r="HZ727" i="1" s="1"/>
  <c r="HZ899" i="1" s="1"/>
  <c r="HZ961" i="1" s="1"/>
  <c r="HZ996" i="1" s="1"/>
  <c r="HZ1017" i="1" s="1"/>
  <c r="HY705" i="1"/>
  <c r="HY727" i="1" s="1"/>
  <c r="HX705" i="1"/>
  <c r="HX727" i="1" s="1"/>
  <c r="HX761" i="1" s="1"/>
  <c r="HW705" i="1"/>
  <c r="HW727" i="1" s="1"/>
  <c r="HW761" i="1" s="1"/>
  <c r="HV705" i="1"/>
  <c r="HV727" i="1" s="1"/>
  <c r="HV761" i="1" s="1"/>
  <c r="HU705" i="1"/>
  <c r="HU727" i="1" s="1"/>
  <c r="HT705" i="1"/>
  <c r="HT727" i="1" s="1"/>
  <c r="HT761" i="1" s="1"/>
  <c r="HS705" i="1"/>
  <c r="HS727" i="1" s="1"/>
  <c r="HS761" i="1" s="1"/>
  <c r="HR705" i="1"/>
  <c r="HR727" i="1" s="1"/>
  <c r="HR761" i="1" s="1"/>
  <c r="HQ705" i="1"/>
  <c r="HQ727" i="1" s="1"/>
  <c r="HQ761" i="1" s="1"/>
  <c r="HP705" i="1"/>
  <c r="HP727" i="1" s="1"/>
  <c r="HO705" i="1"/>
  <c r="HO727" i="1" s="1"/>
  <c r="HO761" i="1" s="1"/>
  <c r="HN705" i="1"/>
  <c r="HN727" i="1" s="1"/>
  <c r="HN761" i="1" s="1"/>
  <c r="HM705" i="1"/>
  <c r="HM727" i="1" s="1"/>
  <c r="HL705" i="1"/>
  <c r="HL727" i="1" s="1"/>
  <c r="HL899" i="1" s="1"/>
  <c r="HL961" i="1" s="1"/>
  <c r="HL996" i="1" s="1"/>
  <c r="HL1017" i="1" s="1"/>
  <c r="HK705" i="1"/>
  <c r="HK727" i="1" s="1"/>
  <c r="HK899" i="1" s="1"/>
  <c r="HK961" i="1" s="1"/>
  <c r="HK996" i="1" s="1"/>
  <c r="HK1017" i="1" s="1"/>
  <c r="HJ705" i="1"/>
  <c r="HJ727" i="1" s="1"/>
  <c r="HJ761" i="1" s="1"/>
  <c r="HI705" i="1"/>
  <c r="HI727" i="1" s="1"/>
  <c r="HH705" i="1"/>
  <c r="HH727" i="1" s="1"/>
  <c r="HH899" i="1" s="1"/>
  <c r="HH961" i="1" s="1"/>
  <c r="HH996" i="1" s="1"/>
  <c r="HH1017" i="1" s="1"/>
  <c r="HG705" i="1"/>
  <c r="HG727" i="1" s="1"/>
  <c r="HG899" i="1" s="1"/>
  <c r="HG961" i="1" s="1"/>
  <c r="HG996" i="1" s="1"/>
  <c r="HG1017" i="1" s="1"/>
  <c r="HF705" i="1"/>
  <c r="HF727" i="1" s="1"/>
  <c r="HF761" i="1" s="1"/>
  <c r="HE705" i="1"/>
  <c r="HE727" i="1" s="1"/>
  <c r="HD705" i="1"/>
  <c r="HD727" i="1" s="1"/>
  <c r="HD761" i="1" s="1"/>
  <c r="HC705" i="1"/>
  <c r="HC727" i="1" s="1"/>
  <c r="HC761" i="1" s="1"/>
  <c r="HB705" i="1"/>
  <c r="HB727" i="1" s="1"/>
  <c r="HB899" i="1" s="1"/>
  <c r="HB961" i="1" s="1"/>
  <c r="HB996" i="1" s="1"/>
  <c r="HB1017" i="1" s="1"/>
  <c r="HA705" i="1"/>
  <c r="HA727" i="1" s="1"/>
  <c r="GZ705" i="1"/>
  <c r="GZ727" i="1" s="1"/>
  <c r="GZ899" i="1" s="1"/>
  <c r="GZ961" i="1" s="1"/>
  <c r="GZ996" i="1" s="1"/>
  <c r="GZ1017" i="1" s="1"/>
  <c r="GY705" i="1"/>
  <c r="GY727" i="1" s="1"/>
  <c r="GY899" i="1" s="1"/>
  <c r="GY961" i="1" s="1"/>
  <c r="GY996" i="1" s="1"/>
  <c r="GY1017" i="1" s="1"/>
  <c r="GX705" i="1"/>
  <c r="GX727" i="1" s="1"/>
  <c r="GW705" i="1"/>
  <c r="GW727" i="1" s="1"/>
  <c r="GV705" i="1"/>
  <c r="GV727" i="1" s="1"/>
  <c r="GV761" i="1" s="1"/>
  <c r="GU705" i="1"/>
  <c r="GU727" i="1" s="1"/>
  <c r="GU899" i="1" s="1"/>
  <c r="GU961" i="1" s="1"/>
  <c r="GU996" i="1" s="1"/>
  <c r="GU1017" i="1" s="1"/>
  <c r="GT705" i="1"/>
  <c r="GT727" i="1" s="1"/>
  <c r="GS705" i="1"/>
  <c r="GS727" i="1" s="1"/>
  <c r="GR705" i="1"/>
  <c r="GR727" i="1" s="1"/>
  <c r="GR761" i="1" s="1"/>
  <c r="GQ705" i="1"/>
  <c r="GQ727" i="1" s="1"/>
  <c r="GQ899" i="1" s="1"/>
  <c r="GQ961" i="1" s="1"/>
  <c r="GQ996" i="1" s="1"/>
  <c r="GQ1017" i="1" s="1"/>
  <c r="GP705" i="1"/>
  <c r="GP727" i="1" s="1"/>
  <c r="GP899" i="1" s="1"/>
  <c r="GP961" i="1" s="1"/>
  <c r="GP996" i="1" s="1"/>
  <c r="GP1017" i="1" s="1"/>
  <c r="GO705" i="1"/>
  <c r="GO727" i="1" s="1"/>
  <c r="GO899" i="1" s="1"/>
  <c r="GO961" i="1" s="1"/>
  <c r="GO996" i="1" s="1"/>
  <c r="GO1017" i="1" s="1"/>
  <c r="GN705" i="1"/>
  <c r="GN727" i="1" s="1"/>
  <c r="GN761" i="1" s="1"/>
  <c r="GM705" i="1"/>
  <c r="GM727" i="1" s="1"/>
  <c r="GM899" i="1" s="1"/>
  <c r="GM961" i="1" s="1"/>
  <c r="GM996" i="1" s="1"/>
  <c r="GM1017" i="1" s="1"/>
  <c r="GL705" i="1"/>
  <c r="GL727" i="1" s="1"/>
  <c r="GL899" i="1" s="1"/>
  <c r="GL961" i="1" s="1"/>
  <c r="GL996" i="1" s="1"/>
  <c r="GL1017" i="1" s="1"/>
  <c r="GK705" i="1"/>
  <c r="GK727" i="1" s="1"/>
  <c r="GJ705" i="1"/>
  <c r="GJ727" i="1" s="1"/>
  <c r="GJ899" i="1" s="1"/>
  <c r="GJ961" i="1" s="1"/>
  <c r="GJ996" i="1" s="1"/>
  <c r="GJ1017" i="1" s="1"/>
  <c r="GI705" i="1"/>
  <c r="GI727" i="1" s="1"/>
  <c r="GI761" i="1" s="1"/>
  <c r="GH705" i="1"/>
  <c r="GH727" i="1" s="1"/>
  <c r="GG705" i="1"/>
  <c r="GG727" i="1" s="1"/>
  <c r="GF705" i="1"/>
  <c r="GF727" i="1" s="1"/>
  <c r="GF899" i="1" s="1"/>
  <c r="GF961" i="1" s="1"/>
  <c r="GF996" i="1" s="1"/>
  <c r="GF1017" i="1" s="1"/>
  <c r="GE705" i="1"/>
  <c r="GE727" i="1" s="1"/>
  <c r="GE899" i="1" s="1"/>
  <c r="GE961" i="1" s="1"/>
  <c r="GE996" i="1" s="1"/>
  <c r="GE1017" i="1" s="1"/>
  <c r="GD705" i="1"/>
  <c r="GD727" i="1" s="1"/>
  <c r="GC705" i="1"/>
  <c r="GC727" i="1" s="1"/>
  <c r="GC761" i="1" s="1"/>
  <c r="GB705" i="1"/>
  <c r="GB727" i="1" s="1"/>
  <c r="GB899" i="1" s="1"/>
  <c r="GB961" i="1" s="1"/>
  <c r="GB996" i="1" s="1"/>
  <c r="GB1017" i="1" s="1"/>
  <c r="GA705" i="1"/>
  <c r="GA727" i="1" s="1"/>
  <c r="GA761" i="1" s="1"/>
  <c r="FZ705" i="1"/>
  <c r="FZ727" i="1" s="1"/>
  <c r="FY705" i="1"/>
  <c r="FY727" i="1" s="1"/>
  <c r="FY761" i="1" s="1"/>
  <c r="FX705" i="1"/>
  <c r="FX727" i="1" s="1"/>
  <c r="FX761" i="1" s="1"/>
  <c r="FW705" i="1"/>
  <c r="FW727" i="1" s="1"/>
  <c r="FW761" i="1" s="1"/>
  <c r="FV705" i="1"/>
  <c r="FV727" i="1" s="1"/>
  <c r="FV899" i="1" s="1"/>
  <c r="FV961" i="1" s="1"/>
  <c r="FV996" i="1" s="1"/>
  <c r="FV1017" i="1" s="1"/>
  <c r="FU705" i="1"/>
  <c r="FU727" i="1" s="1"/>
  <c r="FT705" i="1"/>
  <c r="FT727" i="1" s="1"/>
  <c r="FT761" i="1" s="1"/>
  <c r="FS705" i="1"/>
  <c r="FS727" i="1" s="1"/>
  <c r="FS761" i="1" s="1"/>
  <c r="FR705" i="1"/>
  <c r="FR727" i="1" s="1"/>
  <c r="FQ705" i="1"/>
  <c r="FQ727" i="1" s="1"/>
  <c r="FP705" i="1"/>
  <c r="FP727" i="1" s="1"/>
  <c r="FP761" i="1" s="1"/>
  <c r="FO705" i="1"/>
  <c r="FO727" i="1" s="1"/>
  <c r="FO899" i="1" s="1"/>
  <c r="FO961" i="1" s="1"/>
  <c r="FO996" i="1" s="1"/>
  <c r="FO1017" i="1" s="1"/>
  <c r="FN705" i="1"/>
  <c r="FN727" i="1" s="1"/>
  <c r="FM705" i="1"/>
  <c r="FM727" i="1" s="1"/>
  <c r="FL705" i="1"/>
  <c r="FL727" i="1" s="1"/>
  <c r="FL899" i="1" s="1"/>
  <c r="FL961" i="1" s="1"/>
  <c r="FL996" i="1" s="1"/>
  <c r="FL1017" i="1" s="1"/>
  <c r="FK705" i="1"/>
  <c r="FK727" i="1" s="1"/>
  <c r="FK899" i="1" s="1"/>
  <c r="FK961" i="1" s="1"/>
  <c r="FK996" i="1" s="1"/>
  <c r="FK1017" i="1" s="1"/>
  <c r="FJ705" i="1"/>
  <c r="FJ727" i="1" s="1"/>
  <c r="FJ899" i="1" s="1"/>
  <c r="FJ961" i="1" s="1"/>
  <c r="FJ996" i="1" s="1"/>
  <c r="FJ1017" i="1" s="1"/>
  <c r="FI705" i="1"/>
  <c r="FI727" i="1" s="1"/>
  <c r="FH705" i="1"/>
  <c r="FH727" i="1" s="1"/>
  <c r="FH761" i="1" s="1"/>
  <c r="FG705" i="1"/>
  <c r="FG727" i="1" s="1"/>
  <c r="FG761" i="1" s="1"/>
  <c r="FF705" i="1"/>
  <c r="FF727" i="1" s="1"/>
  <c r="FE705" i="1"/>
  <c r="FE727" i="1" s="1"/>
  <c r="FD705" i="1"/>
  <c r="FD727" i="1" s="1"/>
  <c r="FD761" i="1" s="1"/>
  <c r="FC705" i="1"/>
  <c r="FC727" i="1" s="1"/>
  <c r="FC899" i="1" s="1"/>
  <c r="FC961" i="1" s="1"/>
  <c r="FC996" i="1" s="1"/>
  <c r="FC1017" i="1" s="1"/>
  <c r="FB705" i="1"/>
  <c r="FB727" i="1" s="1"/>
  <c r="FB761" i="1" s="1"/>
  <c r="FA705" i="1"/>
  <c r="FA727" i="1" s="1"/>
  <c r="FA761" i="1" s="1"/>
  <c r="EZ705" i="1"/>
  <c r="EZ727" i="1" s="1"/>
  <c r="EZ761" i="1" s="1"/>
  <c r="EY705" i="1"/>
  <c r="EY727" i="1" s="1"/>
  <c r="EY899" i="1" s="1"/>
  <c r="EY961" i="1" s="1"/>
  <c r="EY996" i="1" s="1"/>
  <c r="EY1017" i="1" s="1"/>
  <c r="EX705" i="1"/>
  <c r="EX727" i="1" s="1"/>
  <c r="EX899" i="1" s="1"/>
  <c r="EX961" i="1" s="1"/>
  <c r="EX996" i="1" s="1"/>
  <c r="EX1017" i="1" s="1"/>
  <c r="EW705" i="1"/>
  <c r="EW727" i="1" s="1"/>
  <c r="EV705" i="1"/>
  <c r="EV727" i="1" s="1"/>
  <c r="EV761" i="1" s="1"/>
  <c r="EU705" i="1"/>
  <c r="EU727" i="1" s="1"/>
  <c r="EU899" i="1" s="1"/>
  <c r="EU961" i="1" s="1"/>
  <c r="EU996" i="1" s="1"/>
  <c r="EU1017" i="1" s="1"/>
  <c r="ET705" i="1"/>
  <c r="ET727" i="1" s="1"/>
  <c r="ES705" i="1"/>
  <c r="ES727" i="1" s="1"/>
  <c r="ES761" i="1" s="1"/>
  <c r="ER705" i="1"/>
  <c r="ER727" i="1" s="1"/>
  <c r="ER899" i="1" s="1"/>
  <c r="ER961" i="1" s="1"/>
  <c r="ER996" i="1" s="1"/>
  <c r="ER1017" i="1" s="1"/>
  <c r="EQ705" i="1"/>
  <c r="EQ727" i="1" s="1"/>
  <c r="EQ761" i="1" s="1"/>
  <c r="EP705" i="1"/>
  <c r="EP727" i="1" s="1"/>
  <c r="EO705" i="1"/>
  <c r="EO727" i="1" s="1"/>
  <c r="EO899" i="1" s="1"/>
  <c r="EO961" i="1" s="1"/>
  <c r="EO996" i="1" s="1"/>
  <c r="EO1017" i="1" s="1"/>
  <c r="EN705" i="1"/>
  <c r="EN727" i="1" s="1"/>
  <c r="EN899" i="1" s="1"/>
  <c r="EN961" i="1" s="1"/>
  <c r="EN996" i="1" s="1"/>
  <c r="EN1017" i="1" s="1"/>
  <c r="EM705" i="1"/>
  <c r="EM727" i="1" s="1"/>
  <c r="EM899" i="1" s="1"/>
  <c r="EM961" i="1" s="1"/>
  <c r="EM996" i="1" s="1"/>
  <c r="EM1017" i="1" s="1"/>
  <c r="EL705" i="1"/>
  <c r="EL727" i="1" s="1"/>
  <c r="EK705" i="1"/>
  <c r="EK727" i="1" s="1"/>
  <c r="EK899" i="1" s="1"/>
  <c r="EK961" i="1" s="1"/>
  <c r="EK996" i="1" s="1"/>
  <c r="EK1017" i="1" s="1"/>
  <c r="EJ705" i="1"/>
  <c r="EJ727" i="1" s="1"/>
  <c r="EJ899" i="1" s="1"/>
  <c r="EJ961" i="1" s="1"/>
  <c r="EJ996" i="1" s="1"/>
  <c r="EJ1017" i="1" s="1"/>
  <c r="EI705" i="1"/>
  <c r="EI727" i="1" s="1"/>
  <c r="EI761" i="1" s="1"/>
  <c r="EH705" i="1"/>
  <c r="EH727" i="1" s="1"/>
  <c r="EG705" i="1"/>
  <c r="EG727" i="1" s="1"/>
  <c r="EF705" i="1"/>
  <c r="EF727" i="1" s="1"/>
  <c r="EF899" i="1" s="1"/>
  <c r="EF961" i="1" s="1"/>
  <c r="EF996" i="1" s="1"/>
  <c r="EF1017" i="1" s="1"/>
  <c r="EE705" i="1"/>
  <c r="EE727" i="1" s="1"/>
  <c r="EE899" i="1" s="1"/>
  <c r="EE961" i="1" s="1"/>
  <c r="EE996" i="1" s="1"/>
  <c r="EE1017" i="1" s="1"/>
  <c r="ED705" i="1"/>
  <c r="ED727" i="1" s="1"/>
  <c r="ED761" i="1" s="1"/>
  <c r="EC705" i="1"/>
  <c r="EC727" i="1" s="1"/>
  <c r="EB705" i="1"/>
  <c r="EB727" i="1" s="1"/>
  <c r="EA705" i="1"/>
  <c r="EA727" i="1" s="1"/>
  <c r="EA761" i="1" s="1"/>
  <c r="DZ705" i="1"/>
  <c r="DZ727" i="1" s="1"/>
  <c r="DY705" i="1"/>
  <c r="DY727" i="1" s="1"/>
  <c r="DY899" i="1" s="1"/>
  <c r="DY961" i="1" s="1"/>
  <c r="DY996" i="1" s="1"/>
  <c r="DY1017" i="1" s="1"/>
  <c r="DX705" i="1"/>
  <c r="DX727" i="1" s="1"/>
  <c r="DX761" i="1" s="1"/>
  <c r="DW705" i="1"/>
  <c r="DW727" i="1" s="1"/>
  <c r="DW899" i="1" s="1"/>
  <c r="DW961" i="1" s="1"/>
  <c r="DW996" i="1" s="1"/>
  <c r="DW1017" i="1" s="1"/>
  <c r="DV705" i="1"/>
  <c r="DV727" i="1" s="1"/>
  <c r="DV899" i="1" s="1"/>
  <c r="DV961" i="1" s="1"/>
  <c r="DV996" i="1" s="1"/>
  <c r="DV1017" i="1" s="1"/>
  <c r="DU705" i="1"/>
  <c r="DU727" i="1" s="1"/>
  <c r="DT705" i="1"/>
  <c r="DT727" i="1" s="1"/>
  <c r="DT899" i="1" s="1"/>
  <c r="DT961" i="1" s="1"/>
  <c r="DT996" i="1" s="1"/>
  <c r="DT1017" i="1" s="1"/>
  <c r="DS705" i="1"/>
  <c r="DS727" i="1" s="1"/>
  <c r="DS899" i="1" s="1"/>
  <c r="DS961" i="1" s="1"/>
  <c r="DS996" i="1" s="1"/>
  <c r="DS1017" i="1" s="1"/>
  <c r="DR705" i="1"/>
  <c r="DR727" i="1" s="1"/>
  <c r="DQ705" i="1"/>
  <c r="DQ727" i="1" s="1"/>
  <c r="DP705" i="1"/>
  <c r="DP727" i="1" s="1"/>
  <c r="DO705" i="1"/>
  <c r="DO727" i="1" s="1"/>
  <c r="DN705" i="1"/>
  <c r="DN727" i="1" s="1"/>
  <c r="DN899" i="1" s="1"/>
  <c r="DN961" i="1" s="1"/>
  <c r="DN996" i="1" s="1"/>
  <c r="DN1017" i="1" s="1"/>
  <c r="DM705" i="1"/>
  <c r="DM727" i="1" s="1"/>
  <c r="DL705" i="1"/>
  <c r="DL727" i="1" s="1"/>
  <c r="DL761" i="1" s="1"/>
  <c r="DK705" i="1"/>
  <c r="DK727" i="1" s="1"/>
  <c r="DK899" i="1" s="1"/>
  <c r="DK961" i="1" s="1"/>
  <c r="DK996" i="1" s="1"/>
  <c r="DK1017" i="1" s="1"/>
  <c r="DJ705" i="1"/>
  <c r="DJ727" i="1" s="1"/>
  <c r="DI705" i="1"/>
  <c r="DI727" i="1" s="1"/>
  <c r="DI761" i="1" s="1"/>
  <c r="DH705" i="1"/>
  <c r="DH727" i="1" s="1"/>
  <c r="DH899" i="1" s="1"/>
  <c r="DH961" i="1" s="1"/>
  <c r="DH996" i="1" s="1"/>
  <c r="DH1017" i="1" s="1"/>
  <c r="DG705" i="1"/>
  <c r="DG727" i="1" s="1"/>
  <c r="DF705" i="1"/>
  <c r="DF727" i="1" s="1"/>
  <c r="DF899" i="1" s="1"/>
  <c r="DF961" i="1" s="1"/>
  <c r="DF996" i="1" s="1"/>
  <c r="DF1017" i="1" s="1"/>
  <c r="DE705" i="1"/>
  <c r="DE727" i="1" s="1"/>
  <c r="DE899" i="1" s="1"/>
  <c r="DE961" i="1" s="1"/>
  <c r="DE996" i="1" s="1"/>
  <c r="DE1017" i="1" s="1"/>
  <c r="DD705" i="1"/>
  <c r="DD727" i="1" s="1"/>
  <c r="DD761" i="1" s="1"/>
  <c r="DC705" i="1"/>
  <c r="DC727" i="1" s="1"/>
  <c r="DC899" i="1" s="1"/>
  <c r="DC961" i="1" s="1"/>
  <c r="DC996" i="1" s="1"/>
  <c r="DC1017" i="1" s="1"/>
  <c r="DB705" i="1"/>
  <c r="DB727" i="1" s="1"/>
  <c r="DB899" i="1" s="1"/>
  <c r="DB961" i="1" s="1"/>
  <c r="DB996" i="1" s="1"/>
  <c r="DB1017" i="1" s="1"/>
  <c r="DA705" i="1"/>
  <c r="DA727" i="1" s="1"/>
  <c r="DA761" i="1" s="1"/>
  <c r="CZ727" i="1"/>
  <c r="CZ899" i="1" s="1"/>
  <c r="CZ961" i="1" s="1"/>
  <c r="CZ996" i="1" s="1"/>
  <c r="CZ1017" i="1" s="1"/>
  <c r="CY727" i="1"/>
  <c r="CX727" i="1"/>
  <c r="CX761" i="1" s="1"/>
  <c r="CW727" i="1"/>
  <c r="CW761" i="1" s="1"/>
  <c r="CV727" i="1"/>
  <c r="CV899" i="1" s="1"/>
  <c r="CV961" i="1" s="1"/>
  <c r="CV996" i="1" s="1"/>
  <c r="CV1017" i="1" s="1"/>
  <c r="CU727" i="1"/>
  <c r="CU761" i="1" s="1"/>
  <c r="CT727" i="1"/>
  <c r="CT899" i="1" s="1"/>
  <c r="CT961" i="1" s="1"/>
  <c r="CT996" i="1" s="1"/>
  <c r="CT1017" i="1" s="1"/>
  <c r="CS727" i="1"/>
  <c r="CR727" i="1"/>
  <c r="CR899" i="1" s="1"/>
  <c r="CR961" i="1" s="1"/>
  <c r="CR996" i="1" s="1"/>
  <c r="CR1017" i="1" s="1"/>
  <c r="CQ727" i="1"/>
  <c r="CP727" i="1"/>
  <c r="CP761" i="1" s="1"/>
  <c r="CO727" i="1"/>
  <c r="CN727" i="1"/>
  <c r="CN899" i="1" s="1"/>
  <c r="CN961" i="1" s="1"/>
  <c r="CN996" i="1" s="1"/>
  <c r="CN1017" i="1" s="1"/>
  <c r="CM727" i="1"/>
  <c r="CM761" i="1" s="1"/>
  <c r="CL727" i="1"/>
  <c r="CL899" i="1" s="1"/>
  <c r="CL961" i="1" s="1"/>
  <c r="CL996" i="1" s="1"/>
  <c r="CL1017" i="1" s="1"/>
  <c r="CK727" i="1"/>
  <c r="CJ727" i="1"/>
  <c r="CJ761" i="1" s="1"/>
  <c r="CI727" i="1"/>
  <c r="CI899" i="1" s="1"/>
  <c r="CI961" i="1" s="1"/>
  <c r="CI996" i="1" s="1"/>
  <c r="CI1017" i="1" s="1"/>
  <c r="CH727" i="1"/>
  <c r="CH761" i="1" s="1"/>
  <c r="CG727" i="1"/>
  <c r="CF727" i="1"/>
  <c r="CF761" i="1" s="1"/>
  <c r="CE727" i="1"/>
  <c r="CD727" i="1"/>
  <c r="CD899" i="1" s="1"/>
  <c r="CD961" i="1" s="1"/>
  <c r="CD996" i="1" s="1"/>
  <c r="CD1017" i="1" s="1"/>
  <c r="CC727" i="1"/>
  <c r="CB727" i="1"/>
  <c r="CB761" i="1" s="1"/>
  <c r="CA727" i="1"/>
  <c r="BZ727" i="1"/>
  <c r="BZ761" i="1" s="1"/>
  <c r="BY727" i="1"/>
  <c r="BX727" i="1"/>
  <c r="BX761" i="1" s="1"/>
  <c r="BW727" i="1"/>
  <c r="BV727" i="1"/>
  <c r="BV899" i="1" s="1"/>
  <c r="BV961" i="1" s="1"/>
  <c r="BV996" i="1" s="1"/>
  <c r="BV1017" i="1" s="1"/>
  <c r="BU727" i="1"/>
  <c r="BT727" i="1"/>
  <c r="BT761" i="1" s="1"/>
  <c r="BS727" i="1"/>
  <c r="BS899" i="1" s="1"/>
  <c r="BS961" i="1" s="1"/>
  <c r="BS996" i="1" s="1"/>
  <c r="BS1017" i="1" s="1"/>
  <c r="BR727" i="1"/>
  <c r="BR761" i="1" s="1"/>
  <c r="BQ727" i="1"/>
  <c r="BQ899" i="1" s="1"/>
  <c r="BQ961" i="1" s="1"/>
  <c r="BQ996" i="1" s="1"/>
  <c r="BQ1017" i="1" s="1"/>
  <c r="BP727" i="1"/>
  <c r="BP899" i="1" s="1"/>
  <c r="BP961" i="1" s="1"/>
  <c r="BP996" i="1" s="1"/>
  <c r="BP1017" i="1" s="1"/>
  <c r="BO727" i="1"/>
  <c r="BO899" i="1" s="1"/>
  <c r="BO961" i="1" s="1"/>
  <c r="BO996" i="1" s="1"/>
  <c r="BO1017" i="1" s="1"/>
  <c r="BN727" i="1"/>
  <c r="BN899" i="1" s="1"/>
  <c r="BN961" i="1" s="1"/>
  <c r="BN996" i="1" s="1"/>
  <c r="BN1017" i="1" s="1"/>
  <c r="BM727" i="1"/>
  <c r="BL727" i="1"/>
  <c r="BL899" i="1" s="1"/>
  <c r="BL961" i="1" s="1"/>
  <c r="BL996" i="1" s="1"/>
  <c r="BL1017" i="1" s="1"/>
  <c r="BK727" i="1"/>
  <c r="BJ727" i="1"/>
  <c r="BJ899" i="1" s="1"/>
  <c r="BJ961" i="1" s="1"/>
  <c r="BJ996" i="1" s="1"/>
  <c r="BJ1017" i="1" s="1"/>
  <c r="BI727" i="1"/>
  <c r="BH727" i="1"/>
  <c r="BH761" i="1" s="1"/>
  <c r="BG727" i="1"/>
  <c r="BF727" i="1"/>
  <c r="BF899" i="1" s="1"/>
  <c r="BF961" i="1" s="1"/>
  <c r="BF996" i="1" s="1"/>
  <c r="BF1017" i="1" s="1"/>
  <c r="BE727" i="1"/>
  <c r="BE899" i="1" s="1"/>
  <c r="BE961" i="1" s="1"/>
  <c r="BE996" i="1" s="1"/>
  <c r="BE1017" i="1" s="1"/>
  <c r="BD727" i="1"/>
  <c r="BD761" i="1" s="1"/>
  <c r="BC727" i="1"/>
  <c r="BB727" i="1"/>
  <c r="BB899" i="1" s="1"/>
  <c r="BB961" i="1" s="1"/>
  <c r="BB996" i="1" s="1"/>
  <c r="BB1017" i="1" s="1"/>
  <c r="BA727" i="1"/>
  <c r="AZ727" i="1"/>
  <c r="AZ899" i="1" s="1"/>
  <c r="AZ961" i="1" s="1"/>
  <c r="AZ996" i="1" s="1"/>
  <c r="AZ1017" i="1" s="1"/>
  <c r="AY727" i="1"/>
  <c r="AX727" i="1"/>
  <c r="AX899" i="1" s="1"/>
  <c r="AX961" i="1" s="1"/>
  <c r="AX996" i="1" s="1"/>
  <c r="AX1017" i="1" s="1"/>
  <c r="AW727" i="1"/>
  <c r="AW899" i="1" s="1"/>
  <c r="AW961" i="1" s="1"/>
  <c r="AW996" i="1" s="1"/>
  <c r="AW1017" i="1" s="1"/>
  <c r="AV727" i="1"/>
  <c r="AV899" i="1" s="1"/>
  <c r="AV961" i="1" s="1"/>
  <c r="AV996" i="1" s="1"/>
  <c r="AV1017" i="1" s="1"/>
  <c r="AU727" i="1"/>
  <c r="AS899" i="1"/>
  <c r="AS961" i="1" s="1"/>
  <c r="AS996" i="1" s="1"/>
  <c r="AS1017" i="1" s="1"/>
  <c r="AR961" i="1"/>
  <c r="AR996" i="1" s="1"/>
  <c r="AR1017" i="1" s="1"/>
  <c r="AP961" i="1"/>
  <c r="AP996" i="1" s="1"/>
  <c r="AP1017" i="1" s="1"/>
  <c r="AM961" i="1"/>
  <c r="AM996" i="1" s="1"/>
  <c r="AM1017" i="1" s="1"/>
  <c r="AH961" i="1"/>
  <c r="AH996" i="1" s="1"/>
  <c r="AH1017" i="1" s="1"/>
  <c r="AA961" i="1"/>
  <c r="AA996" i="1" s="1"/>
  <c r="AA1017" i="1" s="1"/>
  <c r="Z961" i="1"/>
  <c r="Z996" i="1" s="1"/>
  <c r="Z1017" i="1" s="1"/>
  <c r="Y961" i="1"/>
  <c r="Y996" i="1" s="1"/>
  <c r="Y1017" i="1" s="1"/>
  <c r="W961" i="1"/>
  <c r="W996" i="1" s="1"/>
  <c r="W1017" i="1" s="1"/>
  <c r="V961" i="1"/>
  <c r="V996" i="1" s="1"/>
  <c r="V1017" i="1" s="1"/>
  <c r="S961" i="1"/>
  <c r="S996" i="1" s="1"/>
  <c r="S1017" i="1" s="1"/>
  <c r="P961" i="1"/>
  <c r="P996" i="1" s="1"/>
  <c r="P1017" i="1" s="1"/>
  <c r="G705" i="1"/>
  <c r="G727" i="1" s="1"/>
  <c r="G967" i="1" s="1"/>
  <c r="G1002" i="1" s="1"/>
  <c r="G1023" i="1" s="1"/>
  <c r="IW704" i="1"/>
  <c r="IW726" i="1" s="1"/>
  <c r="IW760" i="1" s="1"/>
  <c r="IV704" i="1"/>
  <c r="IV726" i="1" s="1"/>
  <c r="IU704" i="1"/>
  <c r="IU726" i="1" s="1"/>
  <c r="IU760" i="1" s="1"/>
  <c r="IT704" i="1"/>
  <c r="IT726" i="1" s="1"/>
  <c r="IT898" i="1" s="1"/>
  <c r="IT910" i="1" s="1"/>
  <c r="IS704" i="1"/>
  <c r="IS726" i="1" s="1"/>
  <c r="IS898" i="1" s="1"/>
  <c r="IS910" i="1" s="1"/>
  <c r="IR704" i="1"/>
  <c r="IR726" i="1" s="1"/>
  <c r="IR898" i="1" s="1"/>
  <c r="IR910" i="1" s="1"/>
  <c r="IQ704" i="1"/>
  <c r="IQ726" i="1" s="1"/>
  <c r="IQ898" i="1" s="1"/>
  <c r="IQ960" i="1" s="1"/>
  <c r="IQ995" i="1" s="1"/>
  <c r="IP704" i="1"/>
  <c r="IP726" i="1" s="1"/>
  <c r="IO704" i="1"/>
  <c r="IO726" i="1" s="1"/>
  <c r="IO760" i="1" s="1"/>
  <c r="IN704" i="1"/>
  <c r="IN726" i="1" s="1"/>
  <c r="IM704" i="1"/>
  <c r="IM726" i="1" s="1"/>
  <c r="IM898" i="1" s="1"/>
  <c r="IM960" i="1" s="1"/>
  <c r="IM995" i="1" s="1"/>
  <c r="IL704" i="1"/>
  <c r="IL726" i="1" s="1"/>
  <c r="IK704" i="1"/>
  <c r="IK726" i="1" s="1"/>
  <c r="IK898" i="1" s="1"/>
  <c r="IK960" i="1" s="1"/>
  <c r="IK995" i="1" s="1"/>
  <c r="IJ704" i="1"/>
  <c r="IJ726" i="1" s="1"/>
  <c r="II704" i="1"/>
  <c r="II726" i="1" s="1"/>
  <c r="II760" i="1" s="1"/>
  <c r="IH704" i="1"/>
  <c r="IH726" i="1" s="1"/>
  <c r="IH760" i="1" s="1"/>
  <c r="IG704" i="1"/>
  <c r="IG726" i="1" s="1"/>
  <c r="IG898" i="1" s="1"/>
  <c r="IG960" i="1" s="1"/>
  <c r="IG995" i="1" s="1"/>
  <c r="IF704" i="1"/>
  <c r="IF726" i="1" s="1"/>
  <c r="IF898" i="1" s="1"/>
  <c r="IE704" i="1"/>
  <c r="IE726" i="1" s="1"/>
  <c r="IE898" i="1" s="1"/>
  <c r="IE910" i="1" s="1"/>
  <c r="ID704" i="1"/>
  <c r="ID726" i="1" s="1"/>
  <c r="ID760" i="1" s="1"/>
  <c r="IC704" i="1"/>
  <c r="IC726" i="1" s="1"/>
  <c r="IC760" i="1" s="1"/>
  <c r="IB704" i="1"/>
  <c r="IB726" i="1" s="1"/>
  <c r="IA704" i="1"/>
  <c r="IA726" i="1" s="1"/>
  <c r="IA898" i="1" s="1"/>
  <c r="HZ704" i="1"/>
  <c r="HZ726" i="1" s="1"/>
  <c r="HY704" i="1"/>
  <c r="HY726" i="1" s="1"/>
  <c r="HY898" i="1" s="1"/>
  <c r="HY910" i="1" s="1"/>
  <c r="HX704" i="1"/>
  <c r="HX726" i="1" s="1"/>
  <c r="HX898" i="1" s="1"/>
  <c r="HX960" i="1" s="1"/>
  <c r="HX995" i="1" s="1"/>
  <c r="HW704" i="1"/>
  <c r="HW726" i="1" s="1"/>
  <c r="HW898" i="1" s="1"/>
  <c r="HW960" i="1" s="1"/>
  <c r="HW995" i="1" s="1"/>
  <c r="HV704" i="1"/>
  <c r="HV726" i="1" s="1"/>
  <c r="HU704" i="1"/>
  <c r="HU726" i="1" s="1"/>
  <c r="HU760" i="1" s="1"/>
  <c r="HT704" i="1"/>
  <c r="HT726" i="1" s="1"/>
  <c r="HS704" i="1"/>
  <c r="HS726" i="1" s="1"/>
  <c r="HS898" i="1" s="1"/>
  <c r="HS960" i="1" s="1"/>
  <c r="HS995" i="1" s="1"/>
  <c r="HR704" i="1"/>
  <c r="HR726" i="1" s="1"/>
  <c r="HQ704" i="1"/>
  <c r="HQ726" i="1" s="1"/>
  <c r="HQ898" i="1" s="1"/>
  <c r="HQ910" i="1" s="1"/>
  <c r="HP704" i="1"/>
  <c r="HP726" i="1" s="1"/>
  <c r="HP760" i="1" s="1"/>
  <c r="HO704" i="1"/>
  <c r="HO726" i="1" s="1"/>
  <c r="HO898" i="1" s="1"/>
  <c r="HO960" i="1" s="1"/>
  <c r="HO995" i="1" s="1"/>
  <c r="HN704" i="1"/>
  <c r="HN726" i="1" s="1"/>
  <c r="HN760" i="1" s="1"/>
  <c r="HM704" i="1"/>
  <c r="HM726" i="1" s="1"/>
  <c r="HM898" i="1" s="1"/>
  <c r="HL704" i="1"/>
  <c r="HL726" i="1" s="1"/>
  <c r="HL760" i="1" s="1"/>
  <c r="HK704" i="1"/>
  <c r="HK726" i="1" s="1"/>
  <c r="HK898" i="1" s="1"/>
  <c r="HK960" i="1" s="1"/>
  <c r="HK995" i="1" s="1"/>
  <c r="HJ704" i="1"/>
  <c r="HJ726" i="1" s="1"/>
  <c r="HI704" i="1"/>
  <c r="HI726" i="1" s="1"/>
  <c r="HI760" i="1" s="1"/>
  <c r="HH704" i="1"/>
  <c r="HH726" i="1" s="1"/>
  <c r="HH898" i="1" s="1"/>
  <c r="HG704" i="1"/>
  <c r="HG726" i="1" s="1"/>
  <c r="HG760" i="1" s="1"/>
  <c r="HF704" i="1"/>
  <c r="HF726" i="1" s="1"/>
  <c r="HF760" i="1" s="1"/>
  <c r="HE704" i="1"/>
  <c r="HE726" i="1" s="1"/>
  <c r="HD704" i="1"/>
  <c r="HD726" i="1" s="1"/>
  <c r="HC704" i="1"/>
  <c r="HC726" i="1" s="1"/>
  <c r="HC898" i="1" s="1"/>
  <c r="HC910" i="1" s="1"/>
  <c r="HB704" i="1"/>
  <c r="HB726" i="1" s="1"/>
  <c r="HA704" i="1"/>
  <c r="HA726" i="1" s="1"/>
  <c r="HA898" i="1" s="1"/>
  <c r="HA960" i="1" s="1"/>
  <c r="HA995" i="1" s="1"/>
  <c r="GZ704" i="1"/>
  <c r="GZ726" i="1" s="1"/>
  <c r="GY704" i="1"/>
  <c r="GY726" i="1" s="1"/>
  <c r="GY898" i="1" s="1"/>
  <c r="GY960" i="1" s="1"/>
  <c r="GY995" i="1" s="1"/>
  <c r="GX704" i="1"/>
  <c r="GX726" i="1" s="1"/>
  <c r="GX898" i="1" s="1"/>
  <c r="GX910" i="1" s="1"/>
  <c r="GW704" i="1"/>
  <c r="GW726" i="1" s="1"/>
  <c r="GW898" i="1" s="1"/>
  <c r="GV704" i="1"/>
  <c r="GV726" i="1" s="1"/>
  <c r="GV898" i="1" s="1"/>
  <c r="GV910" i="1" s="1"/>
  <c r="GU704" i="1"/>
  <c r="GU726" i="1" s="1"/>
  <c r="GU898" i="1" s="1"/>
  <c r="GU910" i="1" s="1"/>
  <c r="GT704" i="1"/>
  <c r="GT726" i="1" s="1"/>
  <c r="GS704" i="1"/>
  <c r="GS726" i="1" s="1"/>
  <c r="GS760" i="1" s="1"/>
  <c r="GR704" i="1"/>
  <c r="GR726" i="1" s="1"/>
  <c r="GQ704" i="1"/>
  <c r="GQ726" i="1" s="1"/>
  <c r="GQ898" i="1" s="1"/>
  <c r="GQ960" i="1" s="1"/>
  <c r="GQ995" i="1" s="1"/>
  <c r="GP704" i="1"/>
  <c r="GP726" i="1" s="1"/>
  <c r="GO704" i="1"/>
  <c r="GO726" i="1" s="1"/>
  <c r="GN704" i="1"/>
  <c r="GN726" i="1" s="1"/>
  <c r="GN898" i="1" s="1"/>
  <c r="GM704" i="1"/>
  <c r="GM726" i="1" s="1"/>
  <c r="GM898" i="1" s="1"/>
  <c r="GM960" i="1" s="1"/>
  <c r="GM995" i="1" s="1"/>
  <c r="GL704" i="1"/>
  <c r="GL726" i="1" s="1"/>
  <c r="GK704" i="1"/>
  <c r="GK726" i="1" s="1"/>
  <c r="GJ704" i="1"/>
  <c r="GJ726" i="1" s="1"/>
  <c r="GI704" i="1"/>
  <c r="GI726" i="1" s="1"/>
  <c r="GI898" i="1" s="1"/>
  <c r="GI960" i="1" s="1"/>
  <c r="GI995" i="1" s="1"/>
  <c r="GH704" i="1"/>
  <c r="GH726" i="1" s="1"/>
  <c r="GG704" i="1"/>
  <c r="GG726" i="1" s="1"/>
  <c r="GG898" i="1" s="1"/>
  <c r="GG960" i="1" s="1"/>
  <c r="GG995" i="1" s="1"/>
  <c r="GF704" i="1"/>
  <c r="GF726" i="1" s="1"/>
  <c r="GF760" i="1" s="1"/>
  <c r="GE704" i="1"/>
  <c r="GE726" i="1" s="1"/>
  <c r="GE898" i="1" s="1"/>
  <c r="GD704" i="1"/>
  <c r="GD726" i="1" s="1"/>
  <c r="GD898" i="1" s="1"/>
  <c r="GD910" i="1" s="1"/>
  <c r="GC704" i="1"/>
  <c r="GC726" i="1" s="1"/>
  <c r="GC760" i="1" s="1"/>
  <c r="GB704" i="1"/>
  <c r="GB726" i="1" s="1"/>
  <c r="GB760" i="1" s="1"/>
  <c r="GA704" i="1"/>
  <c r="GA726" i="1" s="1"/>
  <c r="GA760" i="1" s="1"/>
  <c r="FZ704" i="1"/>
  <c r="FZ726" i="1" s="1"/>
  <c r="FZ760" i="1" s="1"/>
  <c r="FY704" i="1"/>
  <c r="FY726" i="1" s="1"/>
  <c r="FX704" i="1"/>
  <c r="FX726" i="1" s="1"/>
  <c r="FX898" i="1" s="1"/>
  <c r="FX960" i="1" s="1"/>
  <c r="FX995" i="1" s="1"/>
  <c r="FW704" i="1"/>
  <c r="FW726" i="1" s="1"/>
  <c r="FW898" i="1" s="1"/>
  <c r="FV704" i="1"/>
  <c r="FV726" i="1" s="1"/>
  <c r="FV898" i="1" s="1"/>
  <c r="FV960" i="1" s="1"/>
  <c r="FV995" i="1" s="1"/>
  <c r="FU704" i="1"/>
  <c r="FU726" i="1" s="1"/>
  <c r="FT704" i="1"/>
  <c r="FT726" i="1" s="1"/>
  <c r="FS704" i="1"/>
  <c r="FS726" i="1" s="1"/>
  <c r="FS898" i="1" s="1"/>
  <c r="FS960" i="1" s="1"/>
  <c r="FS995" i="1" s="1"/>
  <c r="FR704" i="1"/>
  <c r="FR726" i="1" s="1"/>
  <c r="FR898" i="1" s="1"/>
  <c r="FR960" i="1" s="1"/>
  <c r="FR995" i="1" s="1"/>
  <c r="FQ704" i="1"/>
  <c r="FQ726" i="1" s="1"/>
  <c r="FQ760" i="1" s="1"/>
  <c r="FP704" i="1"/>
  <c r="FP726" i="1" s="1"/>
  <c r="FO704" i="1"/>
  <c r="FO726" i="1" s="1"/>
  <c r="FO898" i="1" s="1"/>
  <c r="FO910" i="1" s="1"/>
  <c r="FN704" i="1"/>
  <c r="FN726" i="1" s="1"/>
  <c r="FN898" i="1" s="1"/>
  <c r="FN910" i="1" s="1"/>
  <c r="FM704" i="1"/>
  <c r="FM726" i="1" s="1"/>
  <c r="FL704" i="1"/>
  <c r="FL726" i="1" s="1"/>
  <c r="FL760" i="1" s="1"/>
  <c r="FK704" i="1"/>
  <c r="FK726" i="1" s="1"/>
  <c r="FK898" i="1" s="1"/>
  <c r="FK910" i="1" s="1"/>
  <c r="FJ704" i="1"/>
  <c r="FJ726" i="1" s="1"/>
  <c r="FJ760" i="1" s="1"/>
  <c r="FI704" i="1"/>
  <c r="FI726" i="1" s="1"/>
  <c r="FI898" i="1" s="1"/>
  <c r="FI960" i="1" s="1"/>
  <c r="FI995" i="1" s="1"/>
  <c r="FH704" i="1"/>
  <c r="FH726" i="1" s="1"/>
  <c r="FH760" i="1" s="1"/>
  <c r="FG704" i="1"/>
  <c r="FG726" i="1" s="1"/>
  <c r="FG898" i="1" s="1"/>
  <c r="FG910" i="1" s="1"/>
  <c r="FF704" i="1"/>
  <c r="FF726" i="1" s="1"/>
  <c r="FF898" i="1" s="1"/>
  <c r="FF960" i="1" s="1"/>
  <c r="FF995" i="1" s="1"/>
  <c r="FE704" i="1"/>
  <c r="FE726" i="1" s="1"/>
  <c r="FD704" i="1"/>
  <c r="FD726" i="1" s="1"/>
  <c r="FD760" i="1" s="1"/>
  <c r="FC704" i="1"/>
  <c r="FC726" i="1" s="1"/>
  <c r="FC898" i="1" s="1"/>
  <c r="FB704" i="1"/>
  <c r="FB726" i="1" s="1"/>
  <c r="FA704" i="1"/>
  <c r="FA726" i="1" s="1"/>
  <c r="EZ704" i="1"/>
  <c r="EZ726" i="1" s="1"/>
  <c r="EZ898" i="1" s="1"/>
  <c r="EZ910" i="1" s="1"/>
  <c r="EY704" i="1"/>
  <c r="EY726" i="1" s="1"/>
  <c r="EY760" i="1" s="1"/>
  <c r="EX704" i="1"/>
  <c r="EX726" i="1" s="1"/>
  <c r="EW704" i="1"/>
  <c r="EW726" i="1" s="1"/>
  <c r="EV704" i="1"/>
  <c r="EV726" i="1" s="1"/>
  <c r="EU704" i="1"/>
  <c r="EU726" i="1" s="1"/>
  <c r="EU898" i="1" s="1"/>
  <c r="EU910" i="1" s="1"/>
  <c r="ET704" i="1"/>
  <c r="ET726" i="1" s="1"/>
  <c r="ES704" i="1"/>
  <c r="ES726" i="1" s="1"/>
  <c r="ER704" i="1"/>
  <c r="ER726" i="1" s="1"/>
  <c r="EQ704" i="1"/>
  <c r="EQ726" i="1" s="1"/>
  <c r="EQ898" i="1" s="1"/>
  <c r="EP704" i="1"/>
  <c r="EP726" i="1" s="1"/>
  <c r="EP760" i="1" s="1"/>
  <c r="EO704" i="1"/>
  <c r="EO726" i="1" s="1"/>
  <c r="EN704" i="1"/>
  <c r="EN726" i="1" s="1"/>
  <c r="EM704" i="1"/>
  <c r="EM726" i="1" s="1"/>
  <c r="EM898" i="1" s="1"/>
  <c r="EL704" i="1"/>
  <c r="EL726" i="1" s="1"/>
  <c r="EK704" i="1"/>
  <c r="EK726" i="1" s="1"/>
  <c r="EJ704" i="1"/>
  <c r="EJ726" i="1" s="1"/>
  <c r="EJ898" i="1" s="1"/>
  <c r="EJ910" i="1" s="1"/>
  <c r="EI704" i="1"/>
  <c r="EI726" i="1" s="1"/>
  <c r="EI898" i="1" s="1"/>
  <c r="EI960" i="1" s="1"/>
  <c r="EI995" i="1" s="1"/>
  <c r="EH704" i="1"/>
  <c r="EH726" i="1" s="1"/>
  <c r="EH760" i="1" s="1"/>
  <c r="EG704" i="1"/>
  <c r="EG726" i="1" s="1"/>
  <c r="EF704" i="1"/>
  <c r="EF726" i="1" s="1"/>
  <c r="EF760" i="1" s="1"/>
  <c r="EE704" i="1"/>
  <c r="EE726" i="1" s="1"/>
  <c r="EE760" i="1" s="1"/>
  <c r="ED704" i="1"/>
  <c r="ED726" i="1" s="1"/>
  <c r="ED898" i="1" s="1"/>
  <c r="ED960" i="1" s="1"/>
  <c r="ED995" i="1" s="1"/>
  <c r="EC704" i="1"/>
  <c r="EC726" i="1" s="1"/>
  <c r="EB704" i="1"/>
  <c r="EB726" i="1" s="1"/>
  <c r="EB898" i="1" s="1"/>
  <c r="EB910" i="1" s="1"/>
  <c r="EA704" i="1"/>
  <c r="EA726" i="1" s="1"/>
  <c r="EA760" i="1" s="1"/>
  <c r="DZ704" i="1"/>
  <c r="DZ726" i="1" s="1"/>
  <c r="DZ760" i="1" s="1"/>
  <c r="DY704" i="1"/>
  <c r="DY726" i="1" s="1"/>
  <c r="DX704" i="1"/>
  <c r="DX726" i="1" s="1"/>
  <c r="DW704" i="1"/>
  <c r="DW726" i="1" s="1"/>
  <c r="DW898" i="1" s="1"/>
  <c r="DW910" i="1" s="1"/>
  <c r="DV704" i="1"/>
  <c r="DV726" i="1" s="1"/>
  <c r="DU704" i="1"/>
  <c r="DU726" i="1" s="1"/>
  <c r="DT704" i="1"/>
  <c r="DT726" i="1" s="1"/>
  <c r="DT760" i="1" s="1"/>
  <c r="DS704" i="1"/>
  <c r="DS726" i="1" s="1"/>
  <c r="DS760" i="1" s="1"/>
  <c r="DR704" i="1"/>
  <c r="DR726" i="1" s="1"/>
  <c r="DR760" i="1" s="1"/>
  <c r="DQ704" i="1"/>
  <c r="DQ726" i="1" s="1"/>
  <c r="DP704" i="1"/>
  <c r="DP726" i="1" s="1"/>
  <c r="DP898" i="1" s="1"/>
  <c r="DP910" i="1" s="1"/>
  <c r="DO704" i="1"/>
  <c r="DO726" i="1" s="1"/>
  <c r="DO760" i="1" s="1"/>
  <c r="DN704" i="1"/>
  <c r="DN726" i="1" s="1"/>
  <c r="DM704" i="1"/>
  <c r="DM726" i="1" s="1"/>
  <c r="DM898" i="1" s="1"/>
  <c r="DL704" i="1"/>
  <c r="DL726" i="1" s="1"/>
  <c r="DK704" i="1"/>
  <c r="DK726" i="1" s="1"/>
  <c r="DK760" i="1" s="1"/>
  <c r="DJ704" i="1"/>
  <c r="DJ726" i="1" s="1"/>
  <c r="DI704" i="1"/>
  <c r="DI726" i="1" s="1"/>
  <c r="DH704" i="1"/>
  <c r="DH726" i="1" s="1"/>
  <c r="DH760" i="1" s="1"/>
  <c r="DG704" i="1"/>
  <c r="DG726" i="1" s="1"/>
  <c r="DG760" i="1" s="1"/>
  <c r="DF704" i="1"/>
  <c r="DF726" i="1" s="1"/>
  <c r="DE704" i="1"/>
  <c r="DE726" i="1" s="1"/>
  <c r="DD704" i="1"/>
  <c r="DD726" i="1" s="1"/>
  <c r="DD898" i="1" s="1"/>
  <c r="DC704" i="1"/>
  <c r="DC726" i="1" s="1"/>
  <c r="DC898" i="1" s="1"/>
  <c r="DC910" i="1" s="1"/>
  <c r="DB704" i="1"/>
  <c r="DB726" i="1" s="1"/>
  <c r="DA704" i="1"/>
  <c r="DA726" i="1" s="1"/>
  <c r="DA898" i="1" s="1"/>
  <c r="CZ726" i="1"/>
  <c r="CY726" i="1"/>
  <c r="CY898" i="1" s="1"/>
  <c r="CX726" i="1"/>
  <c r="CX898" i="1" s="1"/>
  <c r="CX910" i="1" s="1"/>
  <c r="CW726" i="1"/>
  <c r="CV726" i="1"/>
  <c r="CV898" i="1" s="1"/>
  <c r="CV960" i="1" s="1"/>
  <c r="CV995" i="1" s="1"/>
  <c r="CU726" i="1"/>
  <c r="CU898" i="1" s="1"/>
  <c r="CT726" i="1"/>
  <c r="CS726" i="1"/>
  <c r="CR726" i="1"/>
  <c r="CR898" i="1" s="1"/>
  <c r="CQ726" i="1"/>
  <c r="CQ898" i="1" s="1"/>
  <c r="CP726" i="1"/>
  <c r="CO726" i="1"/>
  <c r="CN726" i="1"/>
  <c r="CN898" i="1" s="1"/>
  <c r="CN910" i="1" s="1"/>
  <c r="CM726" i="1"/>
  <c r="CM760" i="1" s="1"/>
  <c r="CL726" i="1"/>
  <c r="CK726" i="1"/>
  <c r="CK760" i="1" s="1"/>
  <c r="CJ726" i="1"/>
  <c r="CJ760" i="1" s="1"/>
  <c r="CI726" i="1"/>
  <c r="CI898" i="1" s="1"/>
  <c r="CH726" i="1"/>
  <c r="CG726" i="1"/>
  <c r="CF726" i="1"/>
  <c r="CF760" i="1" s="1"/>
  <c r="CE726" i="1"/>
  <c r="CD726" i="1"/>
  <c r="CC726" i="1"/>
  <c r="CC760" i="1" s="1"/>
  <c r="CB726" i="1"/>
  <c r="CB898" i="1" s="1"/>
  <c r="CB960" i="1" s="1"/>
  <c r="CB995" i="1" s="1"/>
  <c r="CA726" i="1"/>
  <c r="CA898" i="1" s="1"/>
  <c r="CA960" i="1" s="1"/>
  <c r="CA995" i="1" s="1"/>
  <c r="BZ726" i="1"/>
  <c r="BY726" i="1"/>
  <c r="BX726" i="1"/>
  <c r="BX760" i="1" s="1"/>
  <c r="BW726" i="1"/>
  <c r="BV726" i="1"/>
  <c r="BV760" i="1" s="1"/>
  <c r="BU726" i="1"/>
  <c r="BT726" i="1"/>
  <c r="BT760" i="1" s="1"/>
  <c r="BS726" i="1"/>
  <c r="BR726" i="1"/>
  <c r="BQ726" i="1"/>
  <c r="BQ898" i="1" s="1"/>
  <c r="BQ960" i="1" s="1"/>
  <c r="BQ995" i="1" s="1"/>
  <c r="BP726" i="1"/>
  <c r="BP898" i="1" s="1"/>
  <c r="BP960" i="1" s="1"/>
  <c r="BP995" i="1" s="1"/>
  <c r="BO726" i="1"/>
  <c r="BO760" i="1" s="1"/>
  <c r="BN726" i="1"/>
  <c r="BN760" i="1" s="1"/>
  <c r="BM726" i="1"/>
  <c r="BL726" i="1"/>
  <c r="BL760" i="1" s="1"/>
  <c r="BK726" i="1"/>
  <c r="BK760" i="1" s="1"/>
  <c r="BJ726" i="1"/>
  <c r="BI726" i="1"/>
  <c r="BI898" i="1" s="1"/>
  <c r="BH726" i="1"/>
  <c r="BH898" i="1" s="1"/>
  <c r="BH910" i="1" s="1"/>
  <c r="BG726" i="1"/>
  <c r="BG760" i="1" s="1"/>
  <c r="BF726" i="1"/>
  <c r="BE726" i="1"/>
  <c r="BD726" i="1"/>
  <c r="BD760" i="1" s="1"/>
  <c r="BC726" i="1"/>
  <c r="BB726" i="1"/>
  <c r="BA726" i="1"/>
  <c r="BA898" i="1" s="1"/>
  <c r="BA960" i="1" s="1"/>
  <c r="BA995" i="1" s="1"/>
  <c r="AZ726" i="1"/>
  <c r="AZ898" i="1" s="1"/>
  <c r="AZ960" i="1" s="1"/>
  <c r="AZ995" i="1" s="1"/>
  <c r="AY726" i="1"/>
  <c r="AX726" i="1"/>
  <c r="AW726" i="1"/>
  <c r="AW898" i="1" s="1"/>
  <c r="AW960" i="1" s="1"/>
  <c r="AW995" i="1" s="1"/>
  <c r="AV726" i="1"/>
  <c r="AV760" i="1" s="1"/>
  <c r="AU726" i="1"/>
  <c r="AT898" i="1"/>
  <c r="AT960" i="1" s="1"/>
  <c r="AT995" i="1" s="1"/>
  <c r="AS898" i="1"/>
  <c r="AS960" i="1" s="1"/>
  <c r="AS995" i="1" s="1"/>
  <c r="AN910" i="1"/>
  <c r="AF960" i="1"/>
  <c r="AF995" i="1" s="1"/>
  <c r="AC960" i="1"/>
  <c r="AC995" i="1" s="1"/>
  <c r="G704" i="1"/>
  <c r="G726" i="1" s="1"/>
  <c r="G766" i="1" s="1"/>
  <c r="IW703" i="1"/>
  <c r="IW725" i="1" s="1"/>
  <c r="IW759" i="1" s="1"/>
  <c r="IV703" i="1"/>
  <c r="IV725" i="1" s="1"/>
  <c r="IU703" i="1"/>
  <c r="IU725" i="1" s="1"/>
  <c r="IT703" i="1"/>
  <c r="IT725" i="1" s="1"/>
  <c r="IT759" i="1" s="1"/>
  <c r="IS703" i="1"/>
  <c r="IS725" i="1" s="1"/>
  <c r="IS897" i="1" s="1"/>
  <c r="IS959" i="1" s="1"/>
  <c r="IS994" i="1" s="1"/>
  <c r="IR703" i="1"/>
  <c r="IR725" i="1" s="1"/>
  <c r="IQ703" i="1"/>
  <c r="IQ725" i="1" s="1"/>
  <c r="IQ759" i="1" s="1"/>
  <c r="IP703" i="1"/>
  <c r="IP725" i="1" s="1"/>
  <c r="IP759" i="1" s="1"/>
  <c r="IO703" i="1"/>
  <c r="IO725" i="1" s="1"/>
  <c r="IO897" i="1" s="1"/>
  <c r="IO959" i="1" s="1"/>
  <c r="IO994" i="1" s="1"/>
  <c r="IN703" i="1"/>
  <c r="IN725" i="1" s="1"/>
  <c r="IM703" i="1"/>
  <c r="IM725" i="1" s="1"/>
  <c r="IL703" i="1"/>
  <c r="IL725" i="1" s="1"/>
  <c r="IL759" i="1" s="1"/>
  <c r="IK703" i="1"/>
  <c r="IK725" i="1" s="1"/>
  <c r="IK759" i="1" s="1"/>
  <c r="IJ703" i="1"/>
  <c r="IJ725" i="1" s="1"/>
  <c r="II703" i="1"/>
  <c r="II725" i="1" s="1"/>
  <c r="IH703" i="1"/>
  <c r="IH725" i="1" s="1"/>
  <c r="IH897" i="1" s="1"/>
  <c r="IH959" i="1" s="1"/>
  <c r="IH994" i="1" s="1"/>
  <c r="IG703" i="1"/>
  <c r="IG725" i="1" s="1"/>
  <c r="IF703" i="1"/>
  <c r="IF725" i="1" s="1"/>
  <c r="IF759" i="1" s="1"/>
  <c r="IE703" i="1"/>
  <c r="IE725" i="1" s="1"/>
  <c r="IE759" i="1" s="1"/>
  <c r="ID703" i="1"/>
  <c r="ID725" i="1" s="1"/>
  <c r="ID897" i="1" s="1"/>
  <c r="ID959" i="1" s="1"/>
  <c r="ID994" i="1" s="1"/>
  <c r="IC703" i="1"/>
  <c r="IC725" i="1" s="1"/>
  <c r="IC759" i="1" s="1"/>
  <c r="IB703" i="1"/>
  <c r="IB725" i="1" s="1"/>
  <c r="IA703" i="1"/>
  <c r="IA725" i="1" s="1"/>
  <c r="IA897" i="1" s="1"/>
  <c r="IA959" i="1" s="1"/>
  <c r="IA994" i="1" s="1"/>
  <c r="HZ703" i="1"/>
  <c r="HZ725" i="1" s="1"/>
  <c r="HZ897" i="1" s="1"/>
  <c r="HZ959" i="1" s="1"/>
  <c r="HZ994" i="1" s="1"/>
  <c r="HY703" i="1"/>
  <c r="HY725" i="1" s="1"/>
  <c r="HY759" i="1" s="1"/>
  <c r="HX703" i="1"/>
  <c r="HX725" i="1" s="1"/>
  <c r="HX897" i="1" s="1"/>
  <c r="HX959" i="1" s="1"/>
  <c r="HX994" i="1" s="1"/>
  <c r="HW703" i="1"/>
  <c r="HW725" i="1" s="1"/>
  <c r="HV703" i="1"/>
  <c r="HV725" i="1" s="1"/>
  <c r="HV897" i="1" s="1"/>
  <c r="HV959" i="1" s="1"/>
  <c r="HV994" i="1" s="1"/>
  <c r="HU703" i="1"/>
  <c r="HU725" i="1" s="1"/>
  <c r="HU759" i="1" s="1"/>
  <c r="HT703" i="1"/>
  <c r="HT725" i="1" s="1"/>
  <c r="HS703" i="1"/>
  <c r="HS725" i="1" s="1"/>
  <c r="HS759" i="1" s="1"/>
  <c r="HR703" i="1"/>
  <c r="HR725" i="1" s="1"/>
  <c r="HR759" i="1" s="1"/>
  <c r="HQ703" i="1"/>
  <c r="HQ725" i="1" s="1"/>
  <c r="HQ759" i="1" s="1"/>
  <c r="HP703" i="1"/>
  <c r="HP725" i="1" s="1"/>
  <c r="HO703" i="1"/>
  <c r="HO725" i="1" s="1"/>
  <c r="HN703" i="1"/>
  <c r="HN725" i="1" s="1"/>
  <c r="HN897" i="1" s="1"/>
  <c r="HN959" i="1" s="1"/>
  <c r="HN994" i="1" s="1"/>
  <c r="HM703" i="1"/>
  <c r="HM725" i="1" s="1"/>
  <c r="HM759" i="1" s="1"/>
  <c r="HL703" i="1"/>
  <c r="HL725" i="1" s="1"/>
  <c r="HL897" i="1" s="1"/>
  <c r="HL959" i="1" s="1"/>
  <c r="HL994" i="1" s="1"/>
  <c r="HK703" i="1"/>
  <c r="HK725" i="1" s="1"/>
  <c r="HK897" i="1" s="1"/>
  <c r="HK959" i="1" s="1"/>
  <c r="HK994" i="1" s="1"/>
  <c r="HJ703" i="1"/>
  <c r="HJ725" i="1" s="1"/>
  <c r="HJ759" i="1" s="1"/>
  <c r="HI703" i="1"/>
  <c r="HI725" i="1" s="1"/>
  <c r="HI759" i="1" s="1"/>
  <c r="HH703" i="1"/>
  <c r="HH725" i="1" s="1"/>
  <c r="HG703" i="1"/>
  <c r="HG725" i="1" s="1"/>
  <c r="HG759" i="1" s="1"/>
  <c r="HF703" i="1"/>
  <c r="HF725" i="1" s="1"/>
  <c r="HF759" i="1" s="1"/>
  <c r="HE703" i="1"/>
  <c r="HE725" i="1" s="1"/>
  <c r="HE897" i="1" s="1"/>
  <c r="HE959" i="1" s="1"/>
  <c r="HE994" i="1" s="1"/>
  <c r="HD703" i="1"/>
  <c r="HD725" i="1" s="1"/>
  <c r="HC703" i="1"/>
  <c r="HC725" i="1" s="1"/>
  <c r="HC897" i="1" s="1"/>
  <c r="HC959" i="1" s="1"/>
  <c r="HC994" i="1" s="1"/>
  <c r="HB703" i="1"/>
  <c r="HB725" i="1" s="1"/>
  <c r="HB759" i="1" s="1"/>
  <c r="HA703" i="1"/>
  <c r="HA725" i="1" s="1"/>
  <c r="HA897" i="1" s="1"/>
  <c r="HA959" i="1" s="1"/>
  <c r="HA994" i="1" s="1"/>
  <c r="GZ703" i="1"/>
  <c r="GZ725" i="1" s="1"/>
  <c r="GY703" i="1"/>
  <c r="GY725" i="1" s="1"/>
  <c r="GY759" i="1" s="1"/>
  <c r="GX703" i="1"/>
  <c r="GX725" i="1" s="1"/>
  <c r="GX759" i="1" s="1"/>
  <c r="GW703" i="1"/>
  <c r="GW725" i="1" s="1"/>
  <c r="GV703" i="1"/>
  <c r="GV725" i="1" s="1"/>
  <c r="GU703" i="1"/>
  <c r="GU725" i="1" s="1"/>
  <c r="GU759" i="1" s="1"/>
  <c r="GT703" i="1"/>
  <c r="GT725" i="1" s="1"/>
  <c r="GT759" i="1" s="1"/>
  <c r="GS703" i="1"/>
  <c r="GS725" i="1" s="1"/>
  <c r="GS897" i="1" s="1"/>
  <c r="GS959" i="1" s="1"/>
  <c r="GS994" i="1" s="1"/>
  <c r="GR703" i="1"/>
  <c r="GR725" i="1" s="1"/>
  <c r="GQ703" i="1"/>
  <c r="GQ725" i="1" s="1"/>
  <c r="GP703" i="1"/>
  <c r="GP725" i="1" s="1"/>
  <c r="GP759" i="1" s="1"/>
  <c r="GO703" i="1"/>
  <c r="GO725" i="1" s="1"/>
  <c r="GN703" i="1"/>
  <c r="GN725" i="1" s="1"/>
  <c r="GM703" i="1"/>
  <c r="GM725" i="1" s="1"/>
  <c r="GM897" i="1" s="1"/>
  <c r="GM959" i="1" s="1"/>
  <c r="GM994" i="1" s="1"/>
  <c r="GL703" i="1"/>
  <c r="GL725" i="1" s="1"/>
  <c r="GL759" i="1" s="1"/>
  <c r="GK703" i="1"/>
  <c r="GK725" i="1" s="1"/>
  <c r="GJ703" i="1"/>
  <c r="GJ725" i="1" s="1"/>
  <c r="GJ759" i="1" s="1"/>
  <c r="GI703" i="1"/>
  <c r="GI725" i="1" s="1"/>
  <c r="GI759" i="1" s="1"/>
  <c r="GH703" i="1"/>
  <c r="GH725" i="1" s="1"/>
  <c r="GH897" i="1" s="1"/>
  <c r="GH959" i="1" s="1"/>
  <c r="GH994" i="1" s="1"/>
  <c r="GG703" i="1"/>
  <c r="GG725" i="1" s="1"/>
  <c r="GG897" i="1" s="1"/>
  <c r="GG959" i="1" s="1"/>
  <c r="GG994" i="1" s="1"/>
  <c r="GF703" i="1"/>
  <c r="GF725" i="1" s="1"/>
  <c r="GE703" i="1"/>
  <c r="GE725" i="1" s="1"/>
  <c r="GD703" i="1"/>
  <c r="GD725" i="1" s="1"/>
  <c r="GD759" i="1" s="1"/>
  <c r="GC703" i="1"/>
  <c r="GC725" i="1" s="1"/>
  <c r="GC759" i="1" s="1"/>
  <c r="GB703" i="1"/>
  <c r="GB725" i="1" s="1"/>
  <c r="GB759" i="1" s="1"/>
  <c r="GA703" i="1"/>
  <c r="GA725" i="1" s="1"/>
  <c r="GA759" i="1" s="1"/>
  <c r="FZ703" i="1"/>
  <c r="FZ725" i="1" s="1"/>
  <c r="FZ759" i="1" s="1"/>
  <c r="FY703" i="1"/>
  <c r="FY725" i="1" s="1"/>
  <c r="FY759" i="1" s="1"/>
  <c r="FX703" i="1"/>
  <c r="FX725" i="1" s="1"/>
  <c r="FX897" i="1" s="1"/>
  <c r="FX959" i="1" s="1"/>
  <c r="FX994" i="1" s="1"/>
  <c r="FW703" i="1"/>
  <c r="FW725" i="1" s="1"/>
  <c r="FV703" i="1"/>
  <c r="FV725" i="1" s="1"/>
  <c r="FV897" i="1" s="1"/>
  <c r="FV959" i="1" s="1"/>
  <c r="FV994" i="1" s="1"/>
  <c r="FU703" i="1"/>
  <c r="FU725" i="1" s="1"/>
  <c r="FT703" i="1"/>
  <c r="FT725" i="1" s="1"/>
  <c r="FS703" i="1"/>
  <c r="FS725" i="1" s="1"/>
  <c r="FS897" i="1" s="1"/>
  <c r="FS959" i="1" s="1"/>
  <c r="FS994" i="1" s="1"/>
  <c r="FR703" i="1"/>
  <c r="FR725" i="1" s="1"/>
  <c r="FR897" i="1" s="1"/>
  <c r="FR959" i="1" s="1"/>
  <c r="FR994" i="1" s="1"/>
  <c r="FQ703" i="1"/>
  <c r="FQ725" i="1" s="1"/>
  <c r="FQ897" i="1" s="1"/>
  <c r="FQ959" i="1" s="1"/>
  <c r="FQ994" i="1" s="1"/>
  <c r="FP703" i="1"/>
  <c r="FP725" i="1" s="1"/>
  <c r="FO703" i="1"/>
  <c r="FO725" i="1" s="1"/>
  <c r="FO897" i="1" s="1"/>
  <c r="FO959" i="1" s="1"/>
  <c r="FO994" i="1" s="1"/>
  <c r="FN703" i="1"/>
  <c r="FN725" i="1" s="1"/>
  <c r="FN897" i="1" s="1"/>
  <c r="FN959" i="1" s="1"/>
  <c r="FN994" i="1" s="1"/>
  <c r="FM703" i="1"/>
  <c r="FM725" i="1" s="1"/>
  <c r="FM759" i="1" s="1"/>
  <c r="FL703" i="1"/>
  <c r="FL725" i="1" s="1"/>
  <c r="FK703" i="1"/>
  <c r="FK725" i="1" s="1"/>
  <c r="FK759" i="1" s="1"/>
  <c r="FJ703" i="1"/>
  <c r="FJ725" i="1" s="1"/>
  <c r="FJ759" i="1" s="1"/>
  <c r="FI703" i="1"/>
  <c r="FI725" i="1" s="1"/>
  <c r="FI759" i="1" s="1"/>
  <c r="FH703" i="1"/>
  <c r="FH725" i="1" s="1"/>
  <c r="FG703" i="1"/>
  <c r="FG725" i="1" s="1"/>
  <c r="FF703" i="1"/>
  <c r="FF725" i="1" s="1"/>
  <c r="FF897" i="1" s="1"/>
  <c r="FF959" i="1" s="1"/>
  <c r="FF994" i="1" s="1"/>
  <c r="FE703" i="1"/>
  <c r="FE725" i="1" s="1"/>
  <c r="FE897" i="1" s="1"/>
  <c r="FE959" i="1" s="1"/>
  <c r="FE994" i="1" s="1"/>
  <c r="FD703" i="1"/>
  <c r="FD725" i="1" s="1"/>
  <c r="FC703" i="1"/>
  <c r="FC725" i="1" s="1"/>
  <c r="FB703" i="1"/>
  <c r="FB725" i="1" s="1"/>
  <c r="FB759" i="1" s="1"/>
  <c r="FA703" i="1"/>
  <c r="FA725" i="1" s="1"/>
  <c r="EZ703" i="1"/>
  <c r="EZ725" i="1" s="1"/>
  <c r="EZ897" i="1" s="1"/>
  <c r="EZ959" i="1" s="1"/>
  <c r="EZ994" i="1" s="1"/>
  <c r="EY703" i="1"/>
  <c r="EY725" i="1" s="1"/>
  <c r="EY759" i="1" s="1"/>
  <c r="EX703" i="1"/>
  <c r="EX725" i="1" s="1"/>
  <c r="EX759" i="1" s="1"/>
  <c r="EW703" i="1"/>
  <c r="EW725" i="1" s="1"/>
  <c r="EV703" i="1"/>
  <c r="EV725" i="1" s="1"/>
  <c r="EU703" i="1"/>
  <c r="EU725" i="1" s="1"/>
  <c r="EU897" i="1" s="1"/>
  <c r="EU959" i="1" s="1"/>
  <c r="EU994" i="1" s="1"/>
  <c r="ET703" i="1"/>
  <c r="ET725" i="1" s="1"/>
  <c r="ET897" i="1" s="1"/>
  <c r="ET959" i="1" s="1"/>
  <c r="ET994" i="1" s="1"/>
  <c r="ES703" i="1"/>
  <c r="ES725" i="1" s="1"/>
  <c r="ER703" i="1"/>
  <c r="ER725" i="1" s="1"/>
  <c r="EQ703" i="1"/>
  <c r="EQ725" i="1" s="1"/>
  <c r="EQ759" i="1" s="1"/>
  <c r="EP703" i="1"/>
  <c r="EP725" i="1" s="1"/>
  <c r="EP759" i="1" s="1"/>
  <c r="EO703" i="1"/>
  <c r="EO725" i="1" s="1"/>
  <c r="EO759" i="1" s="1"/>
  <c r="EN703" i="1"/>
  <c r="EN725" i="1" s="1"/>
  <c r="EN897" i="1" s="1"/>
  <c r="EN959" i="1" s="1"/>
  <c r="EN994" i="1" s="1"/>
  <c r="EM703" i="1"/>
  <c r="EM725" i="1" s="1"/>
  <c r="EL703" i="1"/>
  <c r="EL725" i="1" s="1"/>
  <c r="EL897" i="1" s="1"/>
  <c r="EL959" i="1" s="1"/>
  <c r="EL994" i="1" s="1"/>
  <c r="EK703" i="1"/>
  <c r="EK725" i="1" s="1"/>
  <c r="EK759" i="1" s="1"/>
  <c r="EJ703" i="1"/>
  <c r="EJ725" i="1" s="1"/>
  <c r="EJ897" i="1" s="1"/>
  <c r="EJ959" i="1" s="1"/>
  <c r="EJ994" i="1" s="1"/>
  <c r="EI703" i="1"/>
  <c r="EI725" i="1" s="1"/>
  <c r="EH703" i="1"/>
  <c r="EH725" i="1" s="1"/>
  <c r="EH897" i="1" s="1"/>
  <c r="EH959" i="1" s="1"/>
  <c r="EH994" i="1" s="1"/>
  <c r="EG703" i="1"/>
  <c r="EG725" i="1" s="1"/>
  <c r="EG897" i="1" s="1"/>
  <c r="EG959" i="1" s="1"/>
  <c r="EG994" i="1" s="1"/>
  <c r="EF703" i="1"/>
  <c r="EF725" i="1" s="1"/>
  <c r="EF897" i="1" s="1"/>
  <c r="EF959" i="1" s="1"/>
  <c r="EF994" i="1" s="1"/>
  <c r="EE703" i="1"/>
  <c r="EE725" i="1" s="1"/>
  <c r="ED703" i="1"/>
  <c r="ED725" i="1" s="1"/>
  <c r="ED897" i="1" s="1"/>
  <c r="ED959" i="1" s="1"/>
  <c r="ED994" i="1" s="1"/>
  <c r="EC703" i="1"/>
  <c r="EC725" i="1" s="1"/>
  <c r="EC759" i="1" s="1"/>
  <c r="EB703" i="1"/>
  <c r="EB725" i="1" s="1"/>
  <c r="EA703" i="1"/>
  <c r="EA725" i="1" s="1"/>
  <c r="EA759" i="1" s="1"/>
  <c r="DZ703" i="1"/>
  <c r="DZ725" i="1" s="1"/>
  <c r="DZ897" i="1" s="1"/>
  <c r="DZ959" i="1" s="1"/>
  <c r="DZ994" i="1" s="1"/>
  <c r="DY703" i="1"/>
  <c r="DY725" i="1" s="1"/>
  <c r="DX703" i="1"/>
  <c r="DX725" i="1" s="1"/>
  <c r="DW703" i="1"/>
  <c r="DW725" i="1" s="1"/>
  <c r="DW897" i="1" s="1"/>
  <c r="DW959" i="1" s="1"/>
  <c r="DW994" i="1" s="1"/>
  <c r="DV703" i="1"/>
  <c r="DV725" i="1" s="1"/>
  <c r="DV897" i="1" s="1"/>
  <c r="DV959" i="1" s="1"/>
  <c r="DV994" i="1" s="1"/>
  <c r="DU703" i="1"/>
  <c r="DU725" i="1" s="1"/>
  <c r="DU759" i="1" s="1"/>
  <c r="DT703" i="1"/>
  <c r="DT725" i="1" s="1"/>
  <c r="DS703" i="1"/>
  <c r="DS725" i="1" s="1"/>
  <c r="DS759" i="1" s="1"/>
  <c r="DR703" i="1"/>
  <c r="DR725" i="1" s="1"/>
  <c r="DR897" i="1" s="1"/>
  <c r="DR959" i="1" s="1"/>
  <c r="DR994" i="1" s="1"/>
  <c r="DQ703" i="1"/>
  <c r="DQ725" i="1" s="1"/>
  <c r="DQ897" i="1" s="1"/>
  <c r="DQ959" i="1" s="1"/>
  <c r="DQ994" i="1" s="1"/>
  <c r="DP703" i="1"/>
  <c r="DP725" i="1" s="1"/>
  <c r="DO703" i="1"/>
  <c r="DO725" i="1" s="1"/>
  <c r="DN703" i="1"/>
  <c r="DN725" i="1" s="1"/>
  <c r="DN897" i="1" s="1"/>
  <c r="DN959" i="1" s="1"/>
  <c r="DN994" i="1" s="1"/>
  <c r="DM703" i="1"/>
  <c r="DM725" i="1" s="1"/>
  <c r="DM759" i="1" s="1"/>
  <c r="DL703" i="1"/>
  <c r="DL725" i="1" s="1"/>
  <c r="DK703" i="1"/>
  <c r="DK725" i="1" s="1"/>
  <c r="DK897" i="1" s="1"/>
  <c r="DK959" i="1" s="1"/>
  <c r="DK994" i="1" s="1"/>
  <c r="DJ703" i="1"/>
  <c r="DJ725" i="1" s="1"/>
  <c r="DI703" i="1"/>
  <c r="DI725" i="1" s="1"/>
  <c r="DI897" i="1" s="1"/>
  <c r="DI959" i="1" s="1"/>
  <c r="DI994" i="1" s="1"/>
  <c r="DH703" i="1"/>
  <c r="DH725" i="1" s="1"/>
  <c r="DG703" i="1"/>
  <c r="DG725" i="1" s="1"/>
  <c r="DF703" i="1"/>
  <c r="DF725" i="1" s="1"/>
  <c r="DF897" i="1" s="1"/>
  <c r="DF959" i="1" s="1"/>
  <c r="DF994" i="1" s="1"/>
  <c r="DE703" i="1"/>
  <c r="DE725" i="1" s="1"/>
  <c r="DD703" i="1"/>
  <c r="DD725" i="1" s="1"/>
  <c r="DD897" i="1" s="1"/>
  <c r="DD959" i="1" s="1"/>
  <c r="DD994" i="1" s="1"/>
  <c r="DC703" i="1"/>
  <c r="DC725" i="1" s="1"/>
  <c r="DC897" i="1" s="1"/>
  <c r="DC959" i="1" s="1"/>
  <c r="DC994" i="1" s="1"/>
  <c r="DB703" i="1"/>
  <c r="DB725" i="1" s="1"/>
  <c r="DB759" i="1" s="1"/>
  <c r="DA703" i="1"/>
  <c r="DA725" i="1" s="1"/>
  <c r="CZ725" i="1"/>
  <c r="CZ897" i="1" s="1"/>
  <c r="CZ959" i="1" s="1"/>
  <c r="CZ994" i="1" s="1"/>
  <c r="CY725" i="1"/>
  <c r="CY897" i="1" s="1"/>
  <c r="CY959" i="1" s="1"/>
  <c r="CY994" i="1" s="1"/>
  <c r="CX725" i="1"/>
  <c r="CW725" i="1"/>
  <c r="CV725" i="1"/>
  <c r="CU725" i="1"/>
  <c r="CU897" i="1" s="1"/>
  <c r="CU959" i="1" s="1"/>
  <c r="CU994" i="1" s="1"/>
  <c r="CT725" i="1"/>
  <c r="CS725" i="1"/>
  <c r="CS897" i="1" s="1"/>
  <c r="CS959" i="1" s="1"/>
  <c r="CS994" i="1" s="1"/>
  <c r="CR725" i="1"/>
  <c r="CR759" i="1" s="1"/>
  <c r="CQ725" i="1"/>
  <c r="CP725" i="1"/>
  <c r="CP759" i="1" s="1"/>
  <c r="CO725" i="1"/>
  <c r="CN725" i="1"/>
  <c r="CM725" i="1"/>
  <c r="CM759" i="1" s="1"/>
  <c r="CL725" i="1"/>
  <c r="CL759" i="1" s="1"/>
  <c r="CK725" i="1"/>
  <c r="CK897" i="1" s="1"/>
  <c r="CK959" i="1" s="1"/>
  <c r="CK994" i="1" s="1"/>
  <c r="CJ725" i="1"/>
  <c r="CI725" i="1"/>
  <c r="CH725" i="1"/>
  <c r="CH897" i="1" s="1"/>
  <c r="CH959" i="1" s="1"/>
  <c r="CH994" i="1" s="1"/>
  <c r="CG725" i="1"/>
  <c r="CG759" i="1" s="1"/>
  <c r="CF725" i="1"/>
  <c r="CF897" i="1" s="1"/>
  <c r="CF959" i="1" s="1"/>
  <c r="CF994" i="1" s="1"/>
  <c r="CE725" i="1"/>
  <c r="CE759" i="1" s="1"/>
  <c r="CD725" i="1"/>
  <c r="CD759" i="1" s="1"/>
  <c r="CC725" i="1"/>
  <c r="CC897" i="1" s="1"/>
  <c r="CC959" i="1" s="1"/>
  <c r="CC994" i="1" s="1"/>
  <c r="CB725" i="1"/>
  <c r="CA725" i="1"/>
  <c r="BZ725" i="1"/>
  <c r="BZ759" i="1" s="1"/>
  <c r="BY725" i="1"/>
  <c r="BY897" i="1" s="1"/>
  <c r="BY959" i="1" s="1"/>
  <c r="BY994" i="1" s="1"/>
  <c r="BX725" i="1"/>
  <c r="BW725" i="1"/>
  <c r="BW759" i="1" s="1"/>
  <c r="BV725" i="1"/>
  <c r="BV759" i="1" s="1"/>
  <c r="BU725" i="1"/>
  <c r="BU897" i="1" s="1"/>
  <c r="BU959" i="1" s="1"/>
  <c r="BU994" i="1" s="1"/>
  <c r="BT725" i="1"/>
  <c r="BS725" i="1"/>
  <c r="BS897" i="1" s="1"/>
  <c r="BS959" i="1" s="1"/>
  <c r="BS994" i="1" s="1"/>
  <c r="BR725" i="1"/>
  <c r="BR759" i="1" s="1"/>
  <c r="BQ725" i="1"/>
  <c r="BP725" i="1"/>
  <c r="BO725" i="1"/>
  <c r="BN725" i="1"/>
  <c r="BN897" i="1" s="1"/>
  <c r="BN959" i="1" s="1"/>
  <c r="BN994" i="1" s="1"/>
  <c r="BM725" i="1"/>
  <c r="BL725" i="1"/>
  <c r="BK725" i="1"/>
  <c r="BK759" i="1" s="1"/>
  <c r="BJ725" i="1"/>
  <c r="BJ897" i="1" s="1"/>
  <c r="BJ959" i="1" s="1"/>
  <c r="BJ994" i="1" s="1"/>
  <c r="BI725" i="1"/>
  <c r="BH725" i="1"/>
  <c r="BG725" i="1"/>
  <c r="BG759" i="1" s="1"/>
  <c r="BF725" i="1"/>
  <c r="BF759" i="1" s="1"/>
  <c r="BE725" i="1"/>
  <c r="BD725" i="1"/>
  <c r="BC725" i="1"/>
  <c r="BC759" i="1" s="1"/>
  <c r="BB725" i="1"/>
  <c r="BB759" i="1" s="1"/>
  <c r="BA725" i="1"/>
  <c r="BA759" i="1" s="1"/>
  <c r="AZ725" i="1"/>
  <c r="AY725" i="1"/>
  <c r="AY897" i="1" s="1"/>
  <c r="AY959" i="1" s="1"/>
  <c r="AY994" i="1" s="1"/>
  <c r="AX725" i="1"/>
  <c r="AX759" i="1" s="1"/>
  <c r="AW725" i="1"/>
  <c r="AW897" i="1" s="1"/>
  <c r="AW959" i="1" s="1"/>
  <c r="AW994" i="1" s="1"/>
  <c r="AV725" i="1"/>
  <c r="AU725" i="1"/>
  <c r="AP959" i="1"/>
  <c r="AP994" i="1" s="1"/>
  <c r="AO959" i="1"/>
  <c r="AO994" i="1" s="1"/>
  <c r="AM959" i="1"/>
  <c r="AM994" i="1" s="1"/>
  <c r="AL959" i="1"/>
  <c r="AL994" i="1" s="1"/>
  <c r="AJ959" i="1"/>
  <c r="AJ994" i="1" s="1"/>
  <c r="AF959" i="1"/>
  <c r="AF994" i="1" s="1"/>
  <c r="AD959" i="1"/>
  <c r="AD994" i="1" s="1"/>
  <c r="Z959" i="1"/>
  <c r="Z994" i="1" s="1"/>
  <c r="X959" i="1"/>
  <c r="X994" i="1" s="1"/>
  <c r="V959" i="1"/>
  <c r="V994" i="1" s="1"/>
  <c r="R959" i="1"/>
  <c r="R994" i="1" s="1"/>
  <c r="G703" i="1"/>
  <c r="G725" i="1" s="1"/>
  <c r="G965" i="1" s="1"/>
  <c r="G1000" i="1" s="1"/>
  <c r="F702" i="1"/>
  <c r="F724" i="1" s="1"/>
  <c r="F764" i="1" s="1"/>
  <c r="G658" i="1"/>
  <c r="G702" i="1" s="1"/>
  <c r="G724" i="1" s="1"/>
  <c r="G764" i="1" s="1"/>
  <c r="AU724" i="1"/>
  <c r="AU896" i="1" s="1"/>
  <c r="AV724" i="1"/>
  <c r="AV896" i="1" s="1"/>
  <c r="AW724" i="1"/>
  <c r="AW896" i="1" s="1"/>
  <c r="AX724" i="1"/>
  <c r="AY724" i="1"/>
  <c r="AY757" i="1" s="1"/>
  <c r="AZ724" i="1"/>
  <c r="AZ896" i="1" s="1"/>
  <c r="BA724" i="1"/>
  <c r="BA757" i="1" s="1"/>
  <c r="BB724" i="1"/>
  <c r="BC724" i="1"/>
  <c r="BC757" i="1" s="1"/>
  <c r="BD724" i="1"/>
  <c r="BD896" i="1" s="1"/>
  <c r="BE724" i="1"/>
  <c r="BF724" i="1"/>
  <c r="BG724" i="1"/>
  <c r="BG757" i="1" s="1"/>
  <c r="BH724" i="1"/>
  <c r="BH896" i="1" s="1"/>
  <c r="BI724" i="1"/>
  <c r="BI757" i="1" s="1"/>
  <c r="BJ724" i="1"/>
  <c r="BJ757" i="1" s="1"/>
  <c r="BK724" i="1"/>
  <c r="BK896" i="1" s="1"/>
  <c r="BL724" i="1"/>
  <c r="BL757" i="1" s="1"/>
  <c r="BM724" i="1"/>
  <c r="BM757" i="1" s="1"/>
  <c r="BN724" i="1"/>
  <c r="BN896" i="1" s="1"/>
  <c r="BO724" i="1"/>
  <c r="BO757" i="1" s="1"/>
  <c r="BP724" i="1"/>
  <c r="BP896" i="1" s="1"/>
  <c r="BQ724" i="1"/>
  <c r="BR724" i="1"/>
  <c r="BR757" i="1" s="1"/>
  <c r="BS724" i="1"/>
  <c r="BS757" i="1" s="1"/>
  <c r="BT724" i="1"/>
  <c r="BT896" i="1" s="1"/>
  <c r="BU724" i="1"/>
  <c r="BU896" i="1" s="1"/>
  <c r="BV724" i="1"/>
  <c r="BV896" i="1" s="1"/>
  <c r="BW724" i="1"/>
  <c r="BW757" i="1" s="1"/>
  <c r="BX724" i="1"/>
  <c r="BX896" i="1" s="1"/>
  <c r="BY724" i="1"/>
  <c r="BZ724" i="1"/>
  <c r="BZ896" i="1" s="1"/>
  <c r="CA724" i="1"/>
  <c r="CA757" i="1" s="1"/>
  <c r="CB724" i="1"/>
  <c r="CC724" i="1"/>
  <c r="CD724" i="1"/>
  <c r="CD757" i="1" s="1"/>
  <c r="CE724" i="1"/>
  <c r="CE757" i="1" s="1"/>
  <c r="CF724" i="1"/>
  <c r="CF896" i="1" s="1"/>
  <c r="CG724" i="1"/>
  <c r="CH724" i="1"/>
  <c r="CH896" i="1" s="1"/>
  <c r="CI724" i="1"/>
  <c r="CI757" i="1" s="1"/>
  <c r="CJ724" i="1"/>
  <c r="CJ896" i="1" s="1"/>
  <c r="CK724" i="1"/>
  <c r="CK896" i="1" s="1"/>
  <c r="CL724" i="1"/>
  <c r="CM724" i="1"/>
  <c r="CM896" i="1" s="1"/>
  <c r="CN724" i="1"/>
  <c r="CN757" i="1" s="1"/>
  <c r="CO724" i="1"/>
  <c r="CP724" i="1"/>
  <c r="CP757" i="1" s="1"/>
  <c r="CQ724" i="1"/>
  <c r="CQ757" i="1" s="1"/>
  <c r="CR724" i="1"/>
  <c r="CR757" i="1" s="1"/>
  <c r="CS724" i="1"/>
  <c r="CS896" i="1" s="1"/>
  <c r="CT724" i="1"/>
  <c r="CT896" i="1" s="1"/>
  <c r="CU724" i="1"/>
  <c r="CU896" i="1" s="1"/>
  <c r="CV724" i="1"/>
  <c r="CV757" i="1" s="1"/>
  <c r="CW724" i="1"/>
  <c r="CW757" i="1" s="1"/>
  <c r="CX724" i="1"/>
  <c r="CX896" i="1" s="1"/>
  <c r="CY724" i="1"/>
  <c r="CZ724" i="1"/>
  <c r="CZ757" i="1" s="1"/>
  <c r="DA702" i="1"/>
  <c r="DA724" i="1" s="1"/>
  <c r="DB702" i="1"/>
  <c r="DB724" i="1" s="1"/>
  <c r="DB896" i="1" s="1"/>
  <c r="DC702" i="1"/>
  <c r="DC724" i="1" s="1"/>
  <c r="DD702" i="1"/>
  <c r="DD724" i="1" s="1"/>
  <c r="DD896" i="1" s="1"/>
  <c r="DE702" i="1"/>
  <c r="DE724" i="1" s="1"/>
  <c r="DE757" i="1" s="1"/>
  <c r="DF702" i="1"/>
  <c r="DF724" i="1" s="1"/>
  <c r="DG702" i="1"/>
  <c r="DG724" i="1" s="1"/>
  <c r="DG757" i="1" s="1"/>
  <c r="DH702" i="1"/>
  <c r="DH724" i="1" s="1"/>
  <c r="DH896" i="1" s="1"/>
  <c r="DI702" i="1"/>
  <c r="DI724" i="1" s="1"/>
  <c r="DJ702" i="1"/>
  <c r="DJ724" i="1" s="1"/>
  <c r="DJ757" i="1" s="1"/>
  <c r="DK702" i="1"/>
  <c r="DK724" i="1" s="1"/>
  <c r="DK896" i="1" s="1"/>
  <c r="DL702" i="1"/>
  <c r="DL724" i="1" s="1"/>
  <c r="DL757" i="1" s="1"/>
  <c r="DM702" i="1"/>
  <c r="DM724" i="1" s="1"/>
  <c r="DM896" i="1" s="1"/>
  <c r="DN702" i="1"/>
  <c r="DN724" i="1" s="1"/>
  <c r="DO702" i="1"/>
  <c r="DO724" i="1" s="1"/>
  <c r="DO757" i="1" s="1"/>
  <c r="DP702" i="1"/>
  <c r="DP724" i="1" s="1"/>
  <c r="DP757" i="1" s="1"/>
  <c r="DQ702" i="1"/>
  <c r="DQ724" i="1" s="1"/>
  <c r="DQ896" i="1" s="1"/>
  <c r="DR702" i="1"/>
  <c r="DR724" i="1" s="1"/>
  <c r="DR896" i="1" s="1"/>
  <c r="DS702" i="1"/>
  <c r="DS724" i="1" s="1"/>
  <c r="DT702" i="1"/>
  <c r="DT724" i="1" s="1"/>
  <c r="DT896" i="1" s="1"/>
  <c r="DU702" i="1"/>
  <c r="DU724" i="1" s="1"/>
  <c r="DU896" i="1" s="1"/>
  <c r="DV702" i="1"/>
  <c r="DV724" i="1" s="1"/>
  <c r="DV757" i="1" s="1"/>
  <c r="DW702" i="1"/>
  <c r="DW724" i="1" s="1"/>
  <c r="DW757" i="1" s="1"/>
  <c r="DX702" i="1"/>
  <c r="DX724" i="1" s="1"/>
  <c r="DX896" i="1" s="1"/>
  <c r="DY702" i="1"/>
  <c r="DY724" i="1" s="1"/>
  <c r="DY896" i="1" s="1"/>
  <c r="DZ702" i="1"/>
  <c r="DZ724" i="1" s="1"/>
  <c r="DZ896" i="1" s="1"/>
  <c r="EA702" i="1"/>
  <c r="EA724" i="1" s="1"/>
  <c r="EA757" i="1" s="1"/>
  <c r="EB702" i="1"/>
  <c r="EB724" i="1" s="1"/>
  <c r="EB896" i="1" s="1"/>
  <c r="EC702" i="1"/>
  <c r="EC724" i="1" s="1"/>
  <c r="ED702" i="1"/>
  <c r="ED724" i="1" s="1"/>
  <c r="ED896" i="1" s="1"/>
  <c r="EE702" i="1"/>
  <c r="EE724" i="1" s="1"/>
  <c r="EE896" i="1" s="1"/>
  <c r="EF702" i="1"/>
  <c r="EF724" i="1" s="1"/>
  <c r="EF896" i="1" s="1"/>
  <c r="EG702" i="1"/>
  <c r="EG724" i="1" s="1"/>
  <c r="EH702" i="1"/>
  <c r="EH724" i="1" s="1"/>
  <c r="EH896" i="1" s="1"/>
  <c r="EI702" i="1"/>
  <c r="EI724" i="1" s="1"/>
  <c r="EJ702" i="1"/>
  <c r="EJ724" i="1" s="1"/>
  <c r="EJ896" i="1" s="1"/>
  <c r="EK702" i="1"/>
  <c r="EK724" i="1" s="1"/>
  <c r="EL702" i="1"/>
  <c r="EL724" i="1" s="1"/>
  <c r="EL757" i="1" s="1"/>
  <c r="EM702" i="1"/>
  <c r="EM724" i="1" s="1"/>
  <c r="EN702" i="1"/>
  <c r="EN724" i="1" s="1"/>
  <c r="EN896" i="1" s="1"/>
  <c r="EO702" i="1"/>
  <c r="EO724" i="1" s="1"/>
  <c r="EO757" i="1" s="1"/>
  <c r="EP702" i="1"/>
  <c r="EP724" i="1" s="1"/>
  <c r="EP757" i="1" s="1"/>
  <c r="EQ702" i="1"/>
  <c r="EQ724" i="1" s="1"/>
  <c r="EQ757" i="1" s="1"/>
  <c r="ER702" i="1"/>
  <c r="ER724" i="1" s="1"/>
  <c r="ER757" i="1" s="1"/>
  <c r="ES702" i="1"/>
  <c r="ES724" i="1" s="1"/>
  <c r="ES757" i="1" s="1"/>
  <c r="ET702" i="1"/>
  <c r="ET724" i="1" s="1"/>
  <c r="EU702" i="1"/>
  <c r="EU724" i="1" s="1"/>
  <c r="EV702" i="1"/>
  <c r="EV724" i="1" s="1"/>
  <c r="EV757" i="1" s="1"/>
  <c r="EW702" i="1"/>
  <c r="EW724" i="1" s="1"/>
  <c r="EW896" i="1" s="1"/>
  <c r="EX702" i="1"/>
  <c r="EX724" i="1" s="1"/>
  <c r="EX757" i="1" s="1"/>
  <c r="EY702" i="1"/>
  <c r="EY724" i="1" s="1"/>
  <c r="EY757" i="1" s="1"/>
  <c r="EZ702" i="1"/>
  <c r="EZ724" i="1" s="1"/>
  <c r="EZ896" i="1" s="1"/>
  <c r="FA702" i="1"/>
  <c r="FA724" i="1" s="1"/>
  <c r="FA757" i="1" s="1"/>
  <c r="FB702" i="1"/>
  <c r="FB724" i="1" s="1"/>
  <c r="FB896" i="1" s="1"/>
  <c r="FC702" i="1"/>
  <c r="FC724" i="1" s="1"/>
  <c r="FD702" i="1"/>
  <c r="FD724" i="1" s="1"/>
  <c r="FD896" i="1" s="1"/>
  <c r="FE702" i="1"/>
  <c r="FE724" i="1" s="1"/>
  <c r="FE757" i="1" s="1"/>
  <c r="FF702" i="1"/>
  <c r="FF724" i="1" s="1"/>
  <c r="FF757" i="1" s="1"/>
  <c r="FG702" i="1"/>
  <c r="FG724" i="1" s="1"/>
  <c r="FG896" i="1" s="1"/>
  <c r="FH702" i="1"/>
  <c r="FH724" i="1" s="1"/>
  <c r="FH896" i="1" s="1"/>
  <c r="FI702" i="1"/>
  <c r="FI724" i="1" s="1"/>
  <c r="FJ702" i="1"/>
  <c r="FJ724" i="1" s="1"/>
  <c r="FJ896" i="1" s="1"/>
  <c r="FK702" i="1"/>
  <c r="FK724" i="1" s="1"/>
  <c r="FK896" i="1" s="1"/>
  <c r="FL702" i="1"/>
  <c r="FL724" i="1" s="1"/>
  <c r="FL896" i="1" s="1"/>
  <c r="FM702" i="1"/>
  <c r="FM724" i="1" s="1"/>
  <c r="FN702" i="1"/>
  <c r="FN724" i="1" s="1"/>
  <c r="FO702" i="1"/>
  <c r="FO724" i="1" s="1"/>
  <c r="FP702" i="1"/>
  <c r="FP724" i="1" s="1"/>
  <c r="FP896" i="1" s="1"/>
  <c r="FQ702" i="1"/>
  <c r="FQ724" i="1" s="1"/>
  <c r="FR702" i="1"/>
  <c r="FR724" i="1" s="1"/>
  <c r="FR757" i="1" s="1"/>
  <c r="FS702" i="1"/>
  <c r="FS724" i="1" s="1"/>
  <c r="FT702" i="1"/>
  <c r="FT724" i="1" s="1"/>
  <c r="FT896" i="1" s="1"/>
  <c r="FU702" i="1"/>
  <c r="FU724" i="1" s="1"/>
  <c r="FV702" i="1"/>
  <c r="FV724" i="1" s="1"/>
  <c r="FW702" i="1"/>
  <c r="FW724" i="1" s="1"/>
  <c r="FW757" i="1" s="1"/>
  <c r="FX702" i="1"/>
  <c r="FX724" i="1" s="1"/>
  <c r="FX896" i="1" s="1"/>
  <c r="FY702" i="1"/>
  <c r="FY724" i="1" s="1"/>
  <c r="FZ702" i="1"/>
  <c r="FZ724" i="1" s="1"/>
  <c r="GA702" i="1"/>
  <c r="GA724" i="1" s="1"/>
  <c r="GA757" i="1" s="1"/>
  <c r="GB702" i="1"/>
  <c r="GB724" i="1" s="1"/>
  <c r="GB896" i="1" s="1"/>
  <c r="GC702" i="1"/>
  <c r="GC724" i="1" s="1"/>
  <c r="GC896" i="1" s="1"/>
  <c r="GD702" i="1"/>
  <c r="GD724" i="1" s="1"/>
  <c r="GD896" i="1" s="1"/>
  <c r="GE702" i="1"/>
  <c r="GE724" i="1" s="1"/>
  <c r="GE757" i="1" s="1"/>
  <c r="GF702" i="1"/>
  <c r="GF724" i="1" s="1"/>
  <c r="GF757" i="1" s="1"/>
  <c r="GG702" i="1"/>
  <c r="GG724" i="1" s="1"/>
  <c r="GH702" i="1"/>
  <c r="GH724" i="1" s="1"/>
  <c r="GI702" i="1"/>
  <c r="GI724" i="1" s="1"/>
  <c r="GI896" i="1" s="1"/>
  <c r="GJ702" i="1"/>
  <c r="GJ724" i="1" s="1"/>
  <c r="GK702" i="1"/>
  <c r="GK724" i="1" s="1"/>
  <c r="GK896" i="1" s="1"/>
  <c r="GL702" i="1"/>
  <c r="GL724" i="1" s="1"/>
  <c r="GM702" i="1"/>
  <c r="GM724" i="1" s="1"/>
  <c r="GN702" i="1"/>
  <c r="GN724" i="1" s="1"/>
  <c r="GN896" i="1" s="1"/>
  <c r="GO702" i="1"/>
  <c r="GO724" i="1" s="1"/>
  <c r="GO757" i="1" s="1"/>
  <c r="GP702" i="1"/>
  <c r="GP724" i="1" s="1"/>
  <c r="GQ702" i="1"/>
  <c r="GQ724" i="1" s="1"/>
  <c r="GQ757" i="1" s="1"/>
  <c r="GR702" i="1"/>
  <c r="GR724" i="1" s="1"/>
  <c r="GS702" i="1"/>
  <c r="GS724" i="1" s="1"/>
  <c r="GT702" i="1"/>
  <c r="GT724" i="1" s="1"/>
  <c r="GU702" i="1"/>
  <c r="GU724" i="1" s="1"/>
  <c r="GU757" i="1" s="1"/>
  <c r="GV702" i="1"/>
  <c r="GV724" i="1" s="1"/>
  <c r="GV757" i="1" s="1"/>
  <c r="GW702" i="1"/>
  <c r="GW724" i="1" s="1"/>
  <c r="GW757" i="1" s="1"/>
  <c r="GX702" i="1"/>
  <c r="GX724" i="1" s="1"/>
  <c r="GY702" i="1"/>
  <c r="GY724" i="1" s="1"/>
  <c r="GZ702" i="1"/>
  <c r="GZ724" i="1" s="1"/>
  <c r="GZ757" i="1" s="1"/>
  <c r="HA702" i="1"/>
  <c r="HA724" i="1" s="1"/>
  <c r="HA757" i="1" s="1"/>
  <c r="HB702" i="1"/>
  <c r="HB724" i="1" s="1"/>
  <c r="HC702" i="1"/>
  <c r="HC724" i="1" s="1"/>
  <c r="HC757" i="1" s="1"/>
  <c r="HD702" i="1"/>
  <c r="HD724" i="1" s="1"/>
  <c r="HD896" i="1" s="1"/>
  <c r="HE702" i="1"/>
  <c r="HE724" i="1" s="1"/>
  <c r="HE896" i="1" s="1"/>
  <c r="HF702" i="1"/>
  <c r="HF724" i="1" s="1"/>
  <c r="HF757" i="1" s="1"/>
  <c r="HG702" i="1"/>
  <c r="HG724" i="1" s="1"/>
  <c r="HG757" i="1" s="1"/>
  <c r="HH702" i="1"/>
  <c r="HH724" i="1" s="1"/>
  <c r="HH757" i="1" s="1"/>
  <c r="HI702" i="1"/>
  <c r="HI724" i="1" s="1"/>
  <c r="HJ702" i="1"/>
  <c r="HJ724" i="1" s="1"/>
  <c r="HK702" i="1"/>
  <c r="HK724" i="1" s="1"/>
  <c r="HK757" i="1" s="1"/>
  <c r="HL702" i="1"/>
  <c r="HL724" i="1" s="1"/>
  <c r="HL757" i="1" s="1"/>
  <c r="HM702" i="1"/>
  <c r="HM724" i="1" s="1"/>
  <c r="HM757" i="1" s="1"/>
  <c r="HN702" i="1"/>
  <c r="HN724" i="1" s="1"/>
  <c r="HN896" i="1" s="1"/>
  <c r="HO702" i="1"/>
  <c r="HO724" i="1" s="1"/>
  <c r="HP702" i="1"/>
  <c r="HP724" i="1" s="1"/>
  <c r="HP896" i="1" s="1"/>
  <c r="HQ702" i="1"/>
  <c r="HQ724" i="1" s="1"/>
  <c r="HQ896" i="1" s="1"/>
  <c r="HR702" i="1"/>
  <c r="HR724" i="1" s="1"/>
  <c r="HS702" i="1"/>
  <c r="HS724" i="1" s="1"/>
  <c r="HS896" i="1" s="1"/>
  <c r="HT702" i="1"/>
  <c r="HT724" i="1" s="1"/>
  <c r="HT757" i="1" s="1"/>
  <c r="HU702" i="1"/>
  <c r="HU724" i="1" s="1"/>
  <c r="HU757" i="1" s="1"/>
  <c r="HV702" i="1"/>
  <c r="HV724" i="1" s="1"/>
  <c r="HW702" i="1"/>
  <c r="HW724" i="1" s="1"/>
  <c r="HX702" i="1"/>
  <c r="HX724" i="1" s="1"/>
  <c r="HX757" i="1" s="1"/>
  <c r="HY702" i="1"/>
  <c r="HY724" i="1" s="1"/>
  <c r="HY896" i="1" s="1"/>
  <c r="HZ702" i="1"/>
  <c r="HZ724" i="1" s="1"/>
  <c r="IA702" i="1"/>
  <c r="IA724" i="1" s="1"/>
  <c r="IA757" i="1" s="1"/>
  <c r="IB702" i="1"/>
  <c r="IB724" i="1" s="1"/>
  <c r="IB896" i="1" s="1"/>
  <c r="IC702" i="1"/>
  <c r="IC724" i="1" s="1"/>
  <c r="IC896" i="1" s="1"/>
  <c r="ID702" i="1"/>
  <c r="ID724" i="1" s="1"/>
  <c r="IE702" i="1"/>
  <c r="IE724" i="1" s="1"/>
  <c r="IE896" i="1" s="1"/>
  <c r="IF702" i="1"/>
  <c r="IF724" i="1" s="1"/>
  <c r="IF896" i="1" s="1"/>
  <c r="IG702" i="1"/>
  <c r="IG724" i="1" s="1"/>
  <c r="IG757" i="1" s="1"/>
  <c r="IH702" i="1"/>
  <c r="IH724" i="1" s="1"/>
  <c r="II702" i="1"/>
  <c r="II724" i="1" s="1"/>
  <c r="II757" i="1" s="1"/>
  <c r="IJ702" i="1"/>
  <c r="IJ724" i="1" s="1"/>
  <c r="IK702" i="1"/>
  <c r="IK724" i="1" s="1"/>
  <c r="IL702" i="1"/>
  <c r="IL724" i="1" s="1"/>
  <c r="IL757" i="1" s="1"/>
  <c r="IM702" i="1"/>
  <c r="IM724" i="1" s="1"/>
  <c r="IM896" i="1" s="1"/>
  <c r="IN702" i="1"/>
  <c r="IN724" i="1" s="1"/>
  <c r="IN757" i="1" s="1"/>
  <c r="IO702" i="1"/>
  <c r="IO724" i="1" s="1"/>
  <c r="IO896" i="1" s="1"/>
  <c r="IP702" i="1"/>
  <c r="IP724" i="1" s="1"/>
  <c r="IP896" i="1" s="1"/>
  <c r="IQ702" i="1"/>
  <c r="IQ724" i="1" s="1"/>
  <c r="IQ757" i="1" s="1"/>
  <c r="IR702" i="1"/>
  <c r="IR724" i="1" s="1"/>
  <c r="IR757" i="1" s="1"/>
  <c r="IS702" i="1"/>
  <c r="IS724" i="1" s="1"/>
  <c r="IT702" i="1"/>
  <c r="IT724" i="1" s="1"/>
  <c r="IU702" i="1"/>
  <c r="IU724" i="1" s="1"/>
  <c r="IU896" i="1" s="1"/>
  <c r="IV702" i="1"/>
  <c r="IV724" i="1" s="1"/>
  <c r="IV896" i="1" s="1"/>
  <c r="IW702" i="1"/>
  <c r="IW724" i="1" s="1"/>
  <c r="P811" i="1"/>
  <c r="Q811" i="1"/>
  <c r="R811" i="1"/>
  <c r="S811" i="1"/>
  <c r="T811" i="1"/>
  <c r="U811" i="1"/>
  <c r="V811" i="1"/>
  <c r="W811" i="1"/>
  <c r="X811" i="1"/>
  <c r="Y811" i="1"/>
  <c r="Z811" i="1"/>
  <c r="AA811" i="1"/>
  <c r="AB811" i="1"/>
  <c r="AC811" i="1"/>
  <c r="AD811" i="1"/>
  <c r="AE811" i="1"/>
  <c r="AF811" i="1"/>
  <c r="AG811" i="1"/>
  <c r="AH811" i="1"/>
  <c r="AI811" i="1"/>
  <c r="AJ811" i="1"/>
  <c r="AK811" i="1"/>
  <c r="AL811" i="1"/>
  <c r="AM811" i="1"/>
  <c r="AN811" i="1"/>
  <c r="AO811" i="1"/>
  <c r="AP811" i="1"/>
  <c r="AQ811" i="1"/>
  <c r="AR811" i="1"/>
  <c r="AS811" i="1"/>
  <c r="AT811" i="1"/>
  <c r="AU811" i="1"/>
  <c r="AV811" i="1"/>
  <c r="AW811" i="1"/>
  <c r="AX811" i="1"/>
  <c r="AY811" i="1"/>
  <c r="AZ811" i="1"/>
  <c r="BA811" i="1"/>
  <c r="BB811" i="1"/>
  <c r="BC811" i="1"/>
  <c r="BD811" i="1"/>
  <c r="BE811" i="1"/>
  <c r="BF811" i="1"/>
  <c r="BG811" i="1"/>
  <c r="BH811" i="1"/>
  <c r="BI811" i="1"/>
  <c r="BJ811" i="1"/>
  <c r="BK811" i="1"/>
  <c r="BL811" i="1"/>
  <c r="BM811" i="1"/>
  <c r="BN811" i="1"/>
  <c r="BO811" i="1"/>
  <c r="BP811" i="1"/>
  <c r="BQ811" i="1"/>
  <c r="BR811" i="1"/>
  <c r="BS811" i="1"/>
  <c r="BT811" i="1"/>
  <c r="BU811" i="1"/>
  <c r="BV811" i="1"/>
  <c r="BW811" i="1"/>
  <c r="BX811" i="1"/>
  <c r="BY811" i="1"/>
  <c r="BZ811" i="1"/>
  <c r="CA811" i="1"/>
  <c r="CB811" i="1"/>
  <c r="CC811" i="1"/>
  <c r="CD811" i="1"/>
  <c r="CE811" i="1"/>
  <c r="CF811" i="1"/>
  <c r="CG811" i="1"/>
  <c r="CH811" i="1"/>
  <c r="CI811" i="1"/>
  <c r="CJ811" i="1"/>
  <c r="CK811" i="1"/>
  <c r="CL811" i="1"/>
  <c r="CM811" i="1"/>
  <c r="CN811" i="1"/>
  <c r="CO811" i="1"/>
  <c r="CP811" i="1"/>
  <c r="CQ811" i="1"/>
  <c r="CR811" i="1"/>
  <c r="CS811" i="1"/>
  <c r="CT811" i="1"/>
  <c r="CU811" i="1"/>
  <c r="CV811" i="1"/>
  <c r="CW811" i="1"/>
  <c r="CX811" i="1"/>
  <c r="CY811" i="1"/>
  <c r="CZ811" i="1"/>
  <c r="DA811" i="1"/>
  <c r="DB811" i="1"/>
  <c r="DC811" i="1"/>
  <c r="DD811" i="1"/>
  <c r="DE811" i="1"/>
  <c r="DF811" i="1"/>
  <c r="DG811" i="1"/>
  <c r="DH811" i="1"/>
  <c r="DI811" i="1"/>
  <c r="DJ811" i="1"/>
  <c r="DK811" i="1"/>
  <c r="DL811" i="1"/>
  <c r="DM811" i="1"/>
  <c r="DN811" i="1"/>
  <c r="DO811" i="1"/>
  <c r="DP811" i="1"/>
  <c r="DQ811" i="1"/>
  <c r="DR811" i="1"/>
  <c r="DS811" i="1"/>
  <c r="DT811" i="1"/>
  <c r="DU811" i="1"/>
  <c r="DV811" i="1"/>
  <c r="DW811" i="1"/>
  <c r="DX811" i="1"/>
  <c r="DY811" i="1"/>
  <c r="DZ811" i="1"/>
  <c r="EA811" i="1"/>
  <c r="EB811" i="1"/>
  <c r="EC811" i="1"/>
  <c r="ED811" i="1"/>
  <c r="EE811" i="1"/>
  <c r="EF811" i="1"/>
  <c r="EG811" i="1"/>
  <c r="EH811" i="1"/>
  <c r="EI811" i="1"/>
  <c r="EJ811" i="1"/>
  <c r="EK811" i="1"/>
  <c r="EL811" i="1"/>
  <c r="EM811" i="1"/>
  <c r="EN811" i="1"/>
  <c r="EO811" i="1"/>
  <c r="EP811" i="1"/>
  <c r="EQ811" i="1"/>
  <c r="ER811" i="1"/>
  <c r="ES811" i="1"/>
  <c r="ET811" i="1"/>
  <c r="EU811" i="1"/>
  <c r="EV811" i="1"/>
  <c r="EW811" i="1"/>
  <c r="EX811" i="1"/>
  <c r="EY811" i="1"/>
  <c r="EZ811" i="1"/>
  <c r="FA811" i="1"/>
  <c r="FB811" i="1"/>
  <c r="FC811" i="1"/>
  <c r="FD811" i="1"/>
  <c r="FE811" i="1"/>
  <c r="FF811" i="1"/>
  <c r="FG811" i="1"/>
  <c r="FH811" i="1"/>
  <c r="FI811" i="1"/>
  <c r="FJ811" i="1"/>
  <c r="FK811" i="1"/>
  <c r="FL811" i="1"/>
  <c r="FM811" i="1"/>
  <c r="FN811" i="1"/>
  <c r="FO811" i="1"/>
  <c r="FP811" i="1"/>
  <c r="FQ811" i="1"/>
  <c r="FR811" i="1"/>
  <c r="FS811" i="1"/>
  <c r="FT811" i="1"/>
  <c r="FU811" i="1"/>
  <c r="FV811" i="1"/>
  <c r="FW811" i="1"/>
  <c r="FX811" i="1"/>
  <c r="FY811" i="1"/>
  <c r="FZ811" i="1"/>
  <c r="GA811" i="1"/>
  <c r="GB811" i="1"/>
  <c r="GC811" i="1"/>
  <c r="GD811" i="1"/>
  <c r="GE811" i="1"/>
  <c r="GF811" i="1"/>
  <c r="GG811" i="1"/>
  <c r="GH811" i="1"/>
  <c r="GI811" i="1"/>
  <c r="GJ811" i="1"/>
  <c r="GK811" i="1"/>
  <c r="GL811" i="1"/>
  <c r="GM811" i="1"/>
  <c r="GN811" i="1"/>
  <c r="GO811" i="1"/>
  <c r="GP811" i="1"/>
  <c r="GQ811" i="1"/>
  <c r="GR811" i="1"/>
  <c r="GS811" i="1"/>
  <c r="GT811" i="1"/>
  <c r="GU811" i="1"/>
  <c r="GV811" i="1"/>
  <c r="GW811" i="1"/>
  <c r="GX811" i="1"/>
  <c r="GY811" i="1"/>
  <c r="GZ811" i="1"/>
  <c r="HA811" i="1"/>
  <c r="HB811" i="1"/>
  <c r="HC811" i="1"/>
  <c r="HD811" i="1"/>
  <c r="HE811" i="1"/>
  <c r="HF811" i="1"/>
  <c r="HG811" i="1"/>
  <c r="HH811" i="1"/>
  <c r="HI811" i="1"/>
  <c r="HJ811" i="1"/>
  <c r="HK811" i="1"/>
  <c r="HL811" i="1"/>
  <c r="HM811" i="1"/>
  <c r="HN811" i="1"/>
  <c r="HO811" i="1"/>
  <c r="HP811" i="1"/>
  <c r="HQ811" i="1"/>
  <c r="HR811" i="1"/>
  <c r="HS811" i="1"/>
  <c r="HT811" i="1"/>
  <c r="HU811" i="1"/>
  <c r="HV811" i="1"/>
  <c r="HW811" i="1"/>
  <c r="HX811" i="1"/>
  <c r="HY811" i="1"/>
  <c r="HZ811" i="1"/>
  <c r="IA811" i="1"/>
  <c r="IB811" i="1"/>
  <c r="IC811" i="1"/>
  <c r="ID811" i="1"/>
  <c r="IE811" i="1"/>
  <c r="IF811" i="1"/>
  <c r="IG811" i="1"/>
  <c r="IH811" i="1"/>
  <c r="II811" i="1"/>
  <c r="IJ811" i="1"/>
  <c r="IK811" i="1"/>
  <c r="IL811" i="1"/>
  <c r="IM811" i="1"/>
  <c r="IN811" i="1"/>
  <c r="IO811" i="1"/>
  <c r="IP811" i="1"/>
  <c r="IQ811" i="1"/>
  <c r="IR811" i="1"/>
  <c r="IS811" i="1"/>
  <c r="IT811" i="1"/>
  <c r="IU811" i="1"/>
  <c r="IV811" i="1"/>
  <c r="IW811" i="1"/>
  <c r="H50" i="1"/>
  <c r="H51" i="1"/>
  <c r="H53" i="1"/>
  <c r="H54" i="1"/>
  <c r="H497" i="1"/>
  <c r="H373" i="1"/>
  <c r="H350" i="1"/>
  <c r="H304" i="1"/>
  <c r="H192" i="1"/>
  <c r="H146" i="1"/>
  <c r="H498" i="1"/>
  <c r="H374" i="1"/>
  <c r="H351" i="1"/>
  <c r="H305" i="1"/>
  <c r="H281" i="1"/>
  <c r="H496" i="1"/>
  <c r="H494" i="1"/>
  <c r="H493" i="1"/>
  <c r="H470" i="1"/>
  <c r="H372" i="1"/>
  <c r="H370" i="1"/>
  <c r="H369" i="1"/>
  <c r="H349" i="1"/>
  <c r="H347" i="1"/>
  <c r="H346" i="1"/>
  <c r="H303" i="1"/>
  <c r="H301" i="1"/>
  <c r="H300" i="1"/>
  <c r="H276" i="1"/>
  <c r="H190" i="1"/>
  <c r="H189" i="1"/>
  <c r="H187" i="1"/>
  <c r="H186" i="1"/>
  <c r="H145" i="1"/>
  <c r="H144" i="1"/>
  <c r="H142" i="1"/>
  <c r="H141" i="1"/>
  <c r="AS897" i="1"/>
  <c r="AS959" i="1" s="1"/>
  <c r="AS994" i="1" s="1"/>
  <c r="AT899" i="1"/>
  <c r="AT961" i="1" s="1"/>
  <c r="AT996" i="1" s="1"/>
  <c r="AT1017" i="1" s="1"/>
  <c r="AL961" i="1"/>
  <c r="AL996" i="1" s="1"/>
  <c r="AL1017" i="1" s="1"/>
  <c r="AI961" i="1"/>
  <c r="AI996" i="1" s="1"/>
  <c r="AI1017" i="1" s="1"/>
  <c r="AE961" i="1"/>
  <c r="AE996" i="1" s="1"/>
  <c r="AE1017" i="1" s="1"/>
  <c r="AH959" i="1"/>
  <c r="AH994" i="1" s="1"/>
  <c r="AK959" i="1"/>
  <c r="AK994" i="1" s="1"/>
  <c r="AD961" i="1"/>
  <c r="AD996" i="1" s="1"/>
  <c r="AD1017" i="1" s="1"/>
  <c r="AJ961" i="1"/>
  <c r="AJ996" i="1" s="1"/>
  <c r="AJ1017" i="1" s="1"/>
  <c r="W959" i="1"/>
  <c r="W994" i="1" s="1"/>
  <c r="AN961" i="1"/>
  <c r="AN996" i="1" s="1"/>
  <c r="AN1017" i="1" s="1"/>
  <c r="S959" i="1"/>
  <c r="S994" i="1" s="1"/>
  <c r="AQ959" i="1"/>
  <c r="AQ994" i="1" s="1"/>
  <c r="AA959" i="1"/>
  <c r="AA994" i="1" s="1"/>
  <c r="AK960" i="1"/>
  <c r="AK995" i="1" s="1"/>
  <c r="AO910" i="1"/>
  <c r="T961" i="1"/>
  <c r="T996" i="1" s="1"/>
  <c r="T1017" i="1" s="1"/>
  <c r="AB961" i="1"/>
  <c r="AB996" i="1" s="1"/>
  <c r="AB1017" i="1" s="1"/>
  <c r="AF961" i="1"/>
  <c r="AF996" i="1" s="1"/>
  <c r="AF1017" i="1" s="1"/>
  <c r="U961" i="1"/>
  <c r="U996" i="1" s="1"/>
  <c r="U1017" i="1" s="1"/>
  <c r="X961" i="1"/>
  <c r="X996" i="1" s="1"/>
  <c r="X1017" i="1" s="1"/>
  <c r="T959" i="1"/>
  <c r="T994" i="1" s="1"/>
  <c r="AB959" i="1"/>
  <c r="AB994" i="1" s="1"/>
  <c r="AN959" i="1"/>
  <c r="AN994" i="1" s="1"/>
  <c r="AR959" i="1"/>
  <c r="AR994" i="1" s="1"/>
  <c r="AH910" i="1"/>
  <c r="AO961" i="1"/>
  <c r="AO996" i="1" s="1"/>
  <c r="AO1017" i="1" s="1"/>
  <c r="V910" i="1"/>
  <c r="R910" i="1"/>
  <c r="AP910" i="1"/>
  <c r="AS896" i="1"/>
  <c r="Y959" i="1"/>
  <c r="Y994" i="1" s="1"/>
  <c r="AC959" i="1"/>
  <c r="AC994" i="1" s="1"/>
  <c r="AG959" i="1"/>
  <c r="AG994" i="1" s="1"/>
  <c r="W960" i="1"/>
  <c r="W995" i="1" s="1"/>
  <c r="AA910" i="1"/>
  <c r="AM960" i="1"/>
  <c r="AM995" i="1" s="1"/>
  <c r="AM910" i="1"/>
  <c r="AE959" i="1"/>
  <c r="AE994" i="1" s="1"/>
  <c r="P959" i="1"/>
  <c r="P994" i="1" s="1"/>
  <c r="U910" i="1"/>
  <c r="AC961" i="1"/>
  <c r="AC996" i="1" s="1"/>
  <c r="AC1017" i="1" s="1"/>
  <c r="AI959" i="1"/>
  <c r="AI994" i="1" s="1"/>
  <c r="AB960" i="1"/>
  <c r="AB995" i="1" s="1"/>
  <c r="AK961" i="1"/>
  <c r="AK996" i="1" s="1"/>
  <c r="AK1017" i="1" s="1"/>
  <c r="Q959" i="1"/>
  <c r="Q994" i="1" s="1"/>
  <c r="U959" i="1"/>
  <c r="U994" i="1" s="1"/>
  <c r="AG961" i="1"/>
  <c r="AG996" i="1" s="1"/>
  <c r="AG1017" i="1" s="1"/>
  <c r="R961" i="1"/>
  <c r="R996" i="1" s="1"/>
  <c r="R1017" i="1" s="1"/>
  <c r="AL910" i="1"/>
  <c r="P910" i="1"/>
  <c r="T960" i="1"/>
  <c r="T995" i="1" s="1"/>
  <c r="X910" i="1"/>
  <c r="AE910" i="1"/>
  <c r="AQ961" i="1"/>
  <c r="AQ996" i="1" s="1"/>
  <c r="AQ1017" i="1" s="1"/>
  <c r="Q961" i="1"/>
  <c r="Q996" i="1" s="1"/>
  <c r="Q1017" i="1" s="1"/>
  <c r="V960" i="1"/>
  <c r="V995" i="1" s="1"/>
  <c r="AG910" i="1"/>
  <c r="AC910" i="1"/>
  <c r="AO960" i="1"/>
  <c r="AO995" i="1" s="1"/>
  <c r="AI960" i="1"/>
  <c r="AI995" i="1" s="1"/>
  <c r="AI910" i="1"/>
  <c r="AD910" i="1"/>
  <c r="AD960" i="1"/>
  <c r="AD995" i="1" s="1"/>
  <c r="Z960" i="1"/>
  <c r="Z995" i="1" s="1"/>
  <c r="Z910" i="1"/>
  <c r="AB910" i="1"/>
  <c r="AE960" i="1"/>
  <c r="AE995" i="1" s="1"/>
  <c r="P960" i="1"/>
  <c r="P995" i="1" s="1"/>
  <c r="AR910" i="1"/>
  <c r="AR960" i="1"/>
  <c r="AR995" i="1" s="1"/>
  <c r="AA960" i="1"/>
  <c r="AA995" i="1" s="1"/>
  <c r="AH960" i="1"/>
  <c r="AH995" i="1" s="1"/>
  <c r="Q910" i="1"/>
  <c r="Q960" i="1"/>
  <c r="Q995" i="1" s="1"/>
  <c r="S960" i="1"/>
  <c r="S995" i="1" s="1"/>
  <c r="S910" i="1"/>
  <c r="W910" i="1"/>
  <c r="AL960" i="1"/>
  <c r="AL995" i="1" s="1"/>
  <c r="AK910" i="1"/>
  <c r="AP960" i="1"/>
  <c r="AP995" i="1" s="1"/>
  <c r="AF910" i="1"/>
  <c r="AN960" i="1"/>
  <c r="AN995" i="1" s="1"/>
  <c r="X960" i="1"/>
  <c r="X995" i="1" s="1"/>
  <c r="R960" i="1"/>
  <c r="R995" i="1" s="1"/>
  <c r="AG960" i="1"/>
  <c r="AG995" i="1" s="1"/>
  <c r="U960" i="1"/>
  <c r="U995" i="1" s="1"/>
  <c r="AJ910" i="1"/>
  <c r="AJ960" i="1"/>
  <c r="AJ995" i="1" s="1"/>
  <c r="T910" i="1"/>
  <c r="Y910" i="1"/>
  <c r="Y960" i="1"/>
  <c r="Y995" i="1" s="1"/>
  <c r="AQ960" i="1"/>
  <c r="AQ995" i="1" s="1"/>
  <c r="AQ910" i="1"/>
  <c r="AT896" i="1"/>
  <c r="AT897" i="1"/>
  <c r="AT959" i="1" s="1"/>
  <c r="AT994" i="1" s="1"/>
  <c r="F746" i="1" l="1"/>
  <c r="G746" i="1"/>
  <c r="G747" i="1"/>
  <c r="G748" i="1"/>
  <c r="ED760" i="1"/>
  <c r="IP897" i="1"/>
  <c r="IP959" i="1" s="1"/>
  <c r="IP994" i="1" s="1"/>
  <c r="FD898" i="1"/>
  <c r="FD960" i="1" s="1"/>
  <c r="FD995" i="1" s="1"/>
  <c r="IM761" i="1"/>
  <c r="GV760" i="1"/>
  <c r="DN759" i="1"/>
  <c r="HH760" i="1"/>
  <c r="GY761" i="1"/>
  <c r="IU761" i="1"/>
  <c r="IE761" i="1"/>
  <c r="DP960" i="1"/>
  <c r="DP995" i="1" s="1"/>
  <c r="II761" i="1"/>
  <c r="IL897" i="1"/>
  <c r="IL959" i="1" s="1"/>
  <c r="IL994" i="1" s="1"/>
  <c r="BO761" i="1"/>
  <c r="EM761" i="1"/>
  <c r="GQ761" i="1"/>
  <c r="BR897" i="1"/>
  <c r="BR959" i="1" s="1"/>
  <c r="BR994" i="1" s="1"/>
  <c r="EZ760" i="1"/>
  <c r="IB757" i="1"/>
  <c r="CV760" i="1"/>
  <c r="FC761" i="1"/>
  <c r="HL898" i="1"/>
  <c r="HL960" i="1" s="1"/>
  <c r="HL995" i="1" s="1"/>
  <c r="HG761" i="1"/>
  <c r="EF898" i="1"/>
  <c r="EF960" i="1" s="1"/>
  <c r="EF995" i="1" s="1"/>
  <c r="IQ761" i="1"/>
  <c r="FF759" i="1"/>
  <c r="CM899" i="1"/>
  <c r="CM961" i="1" s="1"/>
  <c r="CM996" i="1" s="1"/>
  <c r="CM1017" i="1" s="1"/>
  <c r="FW899" i="1"/>
  <c r="FW961" i="1" s="1"/>
  <c r="FW996" i="1" s="1"/>
  <c r="FW1017" i="1" s="1"/>
  <c r="GL897" i="1"/>
  <c r="GL959" i="1" s="1"/>
  <c r="GL994" i="1" s="1"/>
  <c r="DP760" i="1"/>
  <c r="DS761" i="1"/>
  <c r="CV896" i="1"/>
  <c r="FK761" i="1"/>
  <c r="HN759" i="1"/>
  <c r="GN757" i="1"/>
  <c r="IA899" i="1"/>
  <c r="IA961" i="1" s="1"/>
  <c r="IA996" i="1" s="1"/>
  <c r="IA1017" i="1" s="1"/>
  <c r="GE761" i="1"/>
  <c r="EE761" i="1"/>
  <c r="EI899" i="1"/>
  <c r="EI961" i="1" s="1"/>
  <c r="EI996" i="1" s="1"/>
  <c r="EI1017" i="1" s="1"/>
  <c r="EY761" i="1"/>
  <c r="CU899" i="1"/>
  <c r="CU961" i="1" s="1"/>
  <c r="CU996" i="1" s="1"/>
  <c r="CU1017" i="1" s="1"/>
  <c r="DC761" i="1"/>
  <c r="HZ759" i="1"/>
  <c r="HS899" i="1"/>
  <c r="HS961" i="1" s="1"/>
  <c r="HS996" i="1" s="1"/>
  <c r="HS1017" i="1" s="1"/>
  <c r="HO899" i="1"/>
  <c r="HO961" i="1" s="1"/>
  <c r="HO996" i="1" s="1"/>
  <c r="HO1017" i="1" s="1"/>
  <c r="CP897" i="1"/>
  <c r="CP959" i="1" s="1"/>
  <c r="CP994" i="1" s="1"/>
  <c r="ER761" i="1"/>
  <c r="FZ897" i="1"/>
  <c r="FZ959" i="1" s="1"/>
  <c r="FZ994" i="1" s="1"/>
  <c r="CH759" i="1"/>
  <c r="HC899" i="1"/>
  <c r="HC961" i="1" s="1"/>
  <c r="HC996" i="1" s="1"/>
  <c r="HC1017" i="1" s="1"/>
  <c r="HW899" i="1"/>
  <c r="HW961" i="1" s="1"/>
  <c r="HW996" i="1" s="1"/>
  <c r="HW1017" i="1" s="1"/>
  <c r="IT897" i="1"/>
  <c r="IT959" i="1" s="1"/>
  <c r="IT994" i="1" s="1"/>
  <c r="IR960" i="1"/>
  <c r="IR995" i="1" s="1"/>
  <c r="FP757" i="1"/>
  <c r="HF897" i="1"/>
  <c r="HF959" i="1" s="1"/>
  <c r="HF994" i="1" s="1"/>
  <c r="BH760" i="1"/>
  <c r="ED759" i="1"/>
  <c r="EX897" i="1"/>
  <c r="EX959" i="1" s="1"/>
  <c r="EX994" i="1" s="1"/>
  <c r="EB960" i="1"/>
  <c r="EB995" i="1" s="1"/>
  <c r="BL898" i="1"/>
  <c r="BL960" i="1" s="1"/>
  <c r="BL995" i="1" s="1"/>
  <c r="AZ760" i="1"/>
  <c r="CB910" i="1"/>
  <c r="IR896" i="1"/>
  <c r="GN760" i="1"/>
  <c r="CF757" i="1"/>
  <c r="BN759" i="1"/>
  <c r="FG899" i="1"/>
  <c r="FG961" i="1" s="1"/>
  <c r="FG996" i="1" s="1"/>
  <c r="FG1017" i="1" s="1"/>
  <c r="EA899" i="1"/>
  <c r="EA961" i="1" s="1"/>
  <c r="EA996" i="1" s="1"/>
  <c r="EA1017" i="1" s="1"/>
  <c r="HK761" i="1"/>
  <c r="CR760" i="1"/>
  <c r="DB897" i="1"/>
  <c r="DB959" i="1" s="1"/>
  <c r="DB994" i="1" s="1"/>
  <c r="CD897" i="1"/>
  <c r="CD959" i="1" s="1"/>
  <c r="CD994" i="1" s="1"/>
  <c r="GM761" i="1"/>
  <c r="BT757" i="1"/>
  <c r="HP898" i="1"/>
  <c r="HP910" i="1" s="1"/>
  <c r="BX898" i="1"/>
  <c r="BX910" i="1" s="1"/>
  <c r="BS761" i="1"/>
  <c r="EB760" i="1"/>
  <c r="HX760" i="1"/>
  <c r="GI899" i="1"/>
  <c r="GI961" i="1" s="1"/>
  <c r="GI996" i="1" s="1"/>
  <c r="GI1017" i="1" s="1"/>
  <c r="GA899" i="1"/>
  <c r="GA961" i="1" s="1"/>
  <c r="GA996" i="1" s="1"/>
  <c r="GA1017" i="1" s="1"/>
  <c r="ET759" i="1"/>
  <c r="CF898" i="1"/>
  <c r="CF960" i="1" s="1"/>
  <c r="CF995" i="1" s="1"/>
  <c r="CJ898" i="1"/>
  <c r="CJ910" i="1" s="1"/>
  <c r="FO761" i="1"/>
  <c r="G765" i="1"/>
  <c r="GP897" i="1"/>
  <c r="GP959" i="1" s="1"/>
  <c r="GP994" i="1" s="1"/>
  <c r="DZ759" i="1"/>
  <c r="ID759" i="1"/>
  <c r="FN759" i="1"/>
  <c r="HB897" i="1"/>
  <c r="HB959" i="1" s="1"/>
  <c r="HB994" i="1" s="1"/>
  <c r="DP896" i="1"/>
  <c r="F902" i="1"/>
  <c r="F964" i="1" s="1"/>
  <c r="F999" i="1" s="1"/>
  <c r="FJ897" i="1"/>
  <c r="FJ959" i="1" s="1"/>
  <c r="FJ994" i="1" s="1"/>
  <c r="DR759" i="1"/>
  <c r="IH759" i="1"/>
  <c r="GH759" i="1"/>
  <c r="HR897" i="1"/>
  <c r="HR959" i="1" s="1"/>
  <c r="HR994" i="1" s="1"/>
  <c r="EV896" i="1"/>
  <c r="EP898" i="1"/>
  <c r="EP910" i="1" s="1"/>
  <c r="GX760" i="1"/>
  <c r="FZ898" i="1"/>
  <c r="FZ910" i="1" s="1"/>
  <c r="DR757" i="1"/>
  <c r="HF898" i="1"/>
  <c r="HF910" i="1" s="1"/>
  <c r="IW761" i="1"/>
  <c r="FF760" i="1"/>
  <c r="DR898" i="1"/>
  <c r="DR910" i="1" s="1"/>
  <c r="GD760" i="1"/>
  <c r="EJ757" i="1"/>
  <c r="DH898" i="1"/>
  <c r="DH910" i="1" s="1"/>
  <c r="BP910" i="1"/>
  <c r="FT757" i="1"/>
  <c r="BB897" i="1"/>
  <c r="BB959" i="1" s="1"/>
  <c r="BB994" i="1" s="1"/>
  <c r="CN960" i="1"/>
  <c r="CN995" i="1" s="1"/>
  <c r="GX897" i="1"/>
  <c r="GX959" i="1" s="1"/>
  <c r="GX994" i="1" s="1"/>
  <c r="FB897" i="1"/>
  <c r="FB959" i="1" s="1"/>
  <c r="FB994" i="1" s="1"/>
  <c r="BT898" i="1"/>
  <c r="BT960" i="1" s="1"/>
  <c r="BT995" i="1" s="1"/>
  <c r="BJ759" i="1"/>
  <c r="EJ760" i="1"/>
  <c r="GB898" i="1"/>
  <c r="GB960" i="1" s="1"/>
  <c r="GB995" i="1" s="1"/>
  <c r="AV898" i="1"/>
  <c r="AV960" i="1" s="1"/>
  <c r="AV995" i="1" s="1"/>
  <c r="IR760" i="1"/>
  <c r="GB757" i="1"/>
  <c r="DH757" i="1"/>
  <c r="DT757" i="1"/>
  <c r="EP897" i="1"/>
  <c r="EP959" i="1" s="1"/>
  <c r="EP994" i="1" s="1"/>
  <c r="GD897" i="1"/>
  <c r="GD959" i="1" s="1"/>
  <c r="GD994" i="1" s="1"/>
  <c r="DD760" i="1"/>
  <c r="GF898" i="1"/>
  <c r="GF910" i="1" s="1"/>
  <c r="DW761" i="1"/>
  <c r="HJ897" i="1"/>
  <c r="HJ959" i="1" s="1"/>
  <c r="HJ994" i="1" s="1"/>
  <c r="GT897" i="1"/>
  <c r="GT959" i="1" s="1"/>
  <c r="GT994" i="1" s="1"/>
  <c r="IF760" i="1"/>
  <c r="EU761" i="1"/>
  <c r="FH898" i="1"/>
  <c r="FH960" i="1" s="1"/>
  <c r="FH995" i="1" s="1"/>
  <c r="GF896" i="1"/>
  <c r="EJ960" i="1"/>
  <c r="EJ995" i="1" s="1"/>
  <c r="HX896" i="1"/>
  <c r="BZ897" i="1"/>
  <c r="BZ959" i="1" s="1"/>
  <c r="BZ994" i="1" s="1"/>
  <c r="DF759" i="1"/>
  <c r="GV960" i="1"/>
  <c r="GV995" i="1" s="1"/>
  <c r="FX760" i="1"/>
  <c r="AZ910" i="1"/>
  <c r="BD898" i="1"/>
  <c r="BD960" i="1" s="1"/>
  <c r="BD995" i="1" s="1"/>
  <c r="CI761" i="1"/>
  <c r="BP760" i="1"/>
  <c r="DV759" i="1"/>
  <c r="DL896" i="1"/>
  <c r="HV759" i="1"/>
  <c r="FV759" i="1"/>
  <c r="DK761" i="1"/>
  <c r="CN760" i="1"/>
  <c r="BV897" i="1"/>
  <c r="BV959" i="1" s="1"/>
  <c r="BV994" i="1" s="1"/>
  <c r="CB760" i="1"/>
  <c r="CL897" i="1"/>
  <c r="CL959" i="1" s="1"/>
  <c r="CL994" i="1" s="1"/>
  <c r="DT898" i="1"/>
  <c r="DT960" i="1" s="1"/>
  <c r="DT995" i="1" s="1"/>
  <c r="FS899" i="1"/>
  <c r="FS961" i="1" s="1"/>
  <c r="FS996" i="1" s="1"/>
  <c r="FS1017" i="1" s="1"/>
  <c r="EL759" i="1"/>
  <c r="FL898" i="1"/>
  <c r="FL960" i="1" s="1"/>
  <c r="FL995" i="1" s="1"/>
  <c r="GU761" i="1"/>
  <c r="EQ899" i="1"/>
  <c r="EQ961" i="1" s="1"/>
  <c r="EQ996" i="1" s="1"/>
  <c r="EQ1017" i="1" s="1"/>
  <c r="CQ896" i="1"/>
  <c r="IG760" i="1"/>
  <c r="IK760" i="1"/>
  <c r="FT899" i="1"/>
  <c r="FT961" i="1" s="1"/>
  <c r="FT996" i="1" s="1"/>
  <c r="FT1017" i="1" s="1"/>
  <c r="IN761" i="1"/>
  <c r="IB761" i="1"/>
  <c r="GI897" i="1"/>
  <c r="GI959" i="1" s="1"/>
  <c r="GI994" i="1" s="1"/>
  <c r="AW760" i="1"/>
  <c r="CV761" i="1"/>
  <c r="IQ896" i="1"/>
  <c r="AU757" i="1"/>
  <c r="IF761" i="1"/>
  <c r="GA896" i="1"/>
  <c r="EZ899" i="1"/>
  <c r="EZ961" i="1" s="1"/>
  <c r="EZ996" i="1" s="1"/>
  <c r="EZ1017" i="1" s="1"/>
  <c r="FX899" i="1"/>
  <c r="FX961" i="1" s="1"/>
  <c r="FX996" i="1" s="1"/>
  <c r="FX1017" i="1" s="1"/>
  <c r="IG910" i="1"/>
  <c r="EV899" i="1"/>
  <c r="EV961" i="1" s="1"/>
  <c r="EV996" i="1" s="1"/>
  <c r="EV1017" i="1" s="1"/>
  <c r="HC896" i="1"/>
  <c r="BD899" i="1"/>
  <c r="BD961" i="1" s="1"/>
  <c r="BD996" i="1" s="1"/>
  <c r="BD1017" i="1" s="1"/>
  <c r="II896" i="1"/>
  <c r="FA899" i="1"/>
  <c r="FA961" i="1" s="1"/>
  <c r="FA996" i="1" s="1"/>
  <c r="FA1017" i="1" s="1"/>
  <c r="FF910" i="1"/>
  <c r="CU757" i="1"/>
  <c r="GV899" i="1"/>
  <c r="GV961" i="1" s="1"/>
  <c r="GV996" i="1" s="1"/>
  <c r="GV1017" i="1" s="1"/>
  <c r="EU759" i="1"/>
  <c r="IA896" i="1"/>
  <c r="GI757" i="1"/>
  <c r="GJ761" i="1"/>
  <c r="EY897" i="1"/>
  <c r="EY959" i="1" s="1"/>
  <c r="EY994" i="1" s="1"/>
  <c r="CC898" i="1"/>
  <c r="CC910" i="1" s="1"/>
  <c r="IW898" i="1"/>
  <c r="IW910" i="1" s="1"/>
  <c r="HK896" i="1"/>
  <c r="FP899" i="1"/>
  <c r="FP961" i="1" s="1"/>
  <c r="FP996" i="1" s="1"/>
  <c r="FP1017" i="1" s="1"/>
  <c r="HH761" i="1"/>
  <c r="GB761" i="1"/>
  <c r="GY897" i="1"/>
  <c r="GY959" i="1" s="1"/>
  <c r="GY994" i="1" s="1"/>
  <c r="DX899" i="1"/>
  <c r="DX961" i="1" s="1"/>
  <c r="DX996" i="1" s="1"/>
  <c r="DX1017" i="1" s="1"/>
  <c r="GG760" i="1"/>
  <c r="DK759" i="1"/>
  <c r="HS897" i="1"/>
  <c r="HS959" i="1" s="1"/>
  <c r="HS994" i="1" s="1"/>
  <c r="CM897" i="1"/>
  <c r="CM959" i="1" s="1"/>
  <c r="CM994" i="1" s="1"/>
  <c r="DG896" i="1"/>
  <c r="DO896" i="1"/>
  <c r="ID898" i="1"/>
  <c r="ID960" i="1" s="1"/>
  <c r="ID995" i="1" s="1"/>
  <c r="AY896" i="1"/>
  <c r="IE757" i="1"/>
  <c r="GS898" i="1"/>
  <c r="GS960" i="1" s="1"/>
  <c r="GS995" i="1" s="1"/>
  <c r="DS897" i="1"/>
  <c r="DS959" i="1" s="1"/>
  <c r="DS994" i="1" s="1"/>
  <c r="EE757" i="1"/>
  <c r="EQ896" i="1"/>
  <c r="GZ761" i="1"/>
  <c r="HY960" i="1"/>
  <c r="HY995" i="1" s="1"/>
  <c r="CA896" i="1"/>
  <c r="DD899" i="1"/>
  <c r="DD961" i="1" s="1"/>
  <c r="DD996" i="1" s="1"/>
  <c r="DD1017" i="1" s="1"/>
  <c r="HS757" i="1"/>
  <c r="EY896" i="1"/>
  <c r="DW759" i="1"/>
  <c r="BI760" i="1"/>
  <c r="BW896" i="1"/>
  <c r="BG896" i="1"/>
  <c r="AW910" i="1"/>
  <c r="GW760" i="1"/>
  <c r="BC897" i="1"/>
  <c r="BC959" i="1" s="1"/>
  <c r="BC994" i="1" s="1"/>
  <c r="EN761" i="1"/>
  <c r="HG897" i="1"/>
  <c r="HG959" i="1" s="1"/>
  <c r="HG994" i="1" s="1"/>
  <c r="GQ896" i="1"/>
  <c r="IQ897" i="1"/>
  <c r="IQ959" i="1" s="1"/>
  <c r="IQ994" i="1" s="1"/>
  <c r="CB899" i="1"/>
  <c r="CB961" i="1" s="1"/>
  <c r="CB996" i="1" s="1"/>
  <c r="CB1017" i="1" s="1"/>
  <c r="BQ910" i="1"/>
  <c r="IC898" i="1"/>
  <c r="IC960" i="1" s="1"/>
  <c r="IC995" i="1" s="1"/>
  <c r="FL761" i="1"/>
  <c r="DM760" i="1"/>
  <c r="FI760" i="1"/>
  <c r="GM759" i="1"/>
  <c r="AZ761" i="1"/>
  <c r="BP761" i="1"/>
  <c r="CJ899" i="1"/>
  <c r="CJ961" i="1" s="1"/>
  <c r="CJ996" i="1" s="1"/>
  <c r="CJ1017" i="1" s="1"/>
  <c r="DH761" i="1"/>
  <c r="IS960" i="1"/>
  <c r="IS995" i="1" s="1"/>
  <c r="BL761" i="1"/>
  <c r="FG757" i="1"/>
  <c r="CI896" i="1"/>
  <c r="HU898" i="1"/>
  <c r="HU960" i="1" s="1"/>
  <c r="HU995" i="1" s="1"/>
  <c r="BC896" i="1"/>
  <c r="IM757" i="1"/>
  <c r="HG896" i="1"/>
  <c r="EA896" i="1"/>
  <c r="IE897" i="1"/>
  <c r="IE959" i="1" s="1"/>
  <c r="IE994" i="1" s="1"/>
  <c r="EJ761" i="1"/>
  <c r="DL899" i="1"/>
  <c r="DL961" i="1" s="1"/>
  <c r="DL996" i="1" s="1"/>
  <c r="DL1017" i="1" s="1"/>
  <c r="GU897" i="1"/>
  <c r="GU959" i="1" s="1"/>
  <c r="GU994" i="1" s="1"/>
  <c r="FD899" i="1"/>
  <c r="FD961" i="1" s="1"/>
  <c r="FD996" i="1" s="1"/>
  <c r="FD1017" i="1" s="1"/>
  <c r="HL761" i="1"/>
  <c r="GN899" i="1"/>
  <c r="GN961" i="1" s="1"/>
  <c r="GN996" i="1" s="1"/>
  <c r="GN1017" i="1" s="1"/>
  <c r="HX899" i="1"/>
  <c r="HX961" i="1" s="1"/>
  <c r="HX996" i="1" s="1"/>
  <c r="HX1017" i="1" s="1"/>
  <c r="BG897" i="1"/>
  <c r="BG959" i="1" s="1"/>
  <c r="BG994" i="1" s="1"/>
  <c r="FQ898" i="1"/>
  <c r="FQ910" i="1" s="1"/>
  <c r="EQ897" i="1"/>
  <c r="EQ959" i="1" s="1"/>
  <c r="EQ994" i="1" s="1"/>
  <c r="DW896" i="1"/>
  <c r="IO898" i="1"/>
  <c r="IO910" i="1" s="1"/>
  <c r="DK757" i="1"/>
  <c r="GF761" i="1"/>
  <c r="BS759" i="1"/>
  <c r="BA910" i="1"/>
  <c r="FS759" i="1"/>
  <c r="IV761" i="1"/>
  <c r="DC759" i="1"/>
  <c r="CM757" i="1"/>
  <c r="BA760" i="1"/>
  <c r="BQ760" i="1"/>
  <c r="CY759" i="1"/>
  <c r="GU896" i="1"/>
  <c r="AS910" i="1"/>
  <c r="HY760" i="1"/>
  <c r="FK897" i="1"/>
  <c r="FK959" i="1" s="1"/>
  <c r="FK994" i="1" s="1"/>
  <c r="IS760" i="1"/>
  <c r="BH899" i="1"/>
  <c r="BH961" i="1" s="1"/>
  <c r="BH996" i="1" s="1"/>
  <c r="BH1017" i="1" s="1"/>
  <c r="AV761" i="1"/>
  <c r="CF899" i="1"/>
  <c r="CF961" i="1" s="1"/>
  <c r="CF996" i="1" s="1"/>
  <c r="CF1017" i="1" s="1"/>
  <c r="HM760" i="1"/>
  <c r="CE897" i="1"/>
  <c r="CE959" i="1" s="1"/>
  <c r="CE994" i="1" s="1"/>
  <c r="BO896" i="1"/>
  <c r="CN761" i="1"/>
  <c r="HA760" i="1"/>
  <c r="BK757" i="1"/>
  <c r="GA897" i="1"/>
  <c r="GA959" i="1" s="1"/>
  <c r="GA994" i="1" s="1"/>
  <c r="HD899" i="1"/>
  <c r="HD961" i="1" s="1"/>
  <c r="HD996" i="1" s="1"/>
  <c r="HD1017" i="1" s="1"/>
  <c r="IA759" i="1"/>
  <c r="DT761" i="1"/>
  <c r="GR899" i="1"/>
  <c r="GR961" i="1" s="1"/>
  <c r="GR996" i="1" s="1"/>
  <c r="GR1017" i="1" s="1"/>
  <c r="EF761" i="1"/>
  <c r="EA897" i="1"/>
  <c r="EA959" i="1" s="1"/>
  <c r="EA994" i="1" s="1"/>
  <c r="BX899" i="1"/>
  <c r="BX961" i="1" s="1"/>
  <c r="BX996" i="1" s="1"/>
  <c r="BX1017" i="1" s="1"/>
  <c r="FO759" i="1"/>
  <c r="AY759" i="1"/>
  <c r="BK897" i="1"/>
  <c r="BK959" i="1" s="1"/>
  <c r="BK994" i="1" s="1"/>
  <c r="BT899" i="1"/>
  <c r="BT961" i="1" s="1"/>
  <c r="BT996" i="1" s="1"/>
  <c r="BT1017" i="1" s="1"/>
  <c r="CU759" i="1"/>
  <c r="HQ760" i="1"/>
  <c r="FK757" i="1"/>
  <c r="CZ761" i="1"/>
  <c r="CR761" i="1"/>
  <c r="DA760" i="1"/>
  <c r="GC898" i="1"/>
  <c r="GC910" i="1" s="1"/>
  <c r="GE896" i="1"/>
  <c r="IJ761" i="1"/>
  <c r="FW896" i="1"/>
  <c r="HI898" i="1"/>
  <c r="HI910" i="1" s="1"/>
  <c r="IR761" i="1"/>
  <c r="HT899" i="1"/>
  <c r="HT961" i="1" s="1"/>
  <c r="HT996" i="1" s="1"/>
  <c r="HT1017" i="1" s="1"/>
  <c r="FH899" i="1"/>
  <c r="FH961" i="1" s="1"/>
  <c r="FH996" i="1" s="1"/>
  <c r="FH1017" i="1" s="1"/>
  <c r="IV757" i="1"/>
  <c r="AV757" i="1"/>
  <c r="HL896" i="1"/>
  <c r="BF897" i="1"/>
  <c r="BF959" i="1" s="1"/>
  <c r="BF994" i="1" s="1"/>
  <c r="DD757" i="1"/>
  <c r="FH757" i="1"/>
  <c r="ER896" i="1"/>
  <c r="CJ757" i="1"/>
  <c r="BX757" i="1"/>
  <c r="BP757" i="1"/>
  <c r="FX757" i="1"/>
  <c r="CR896" i="1"/>
  <c r="GV896" i="1"/>
  <c r="BD757" i="1"/>
  <c r="FE759" i="1"/>
  <c r="HI897" i="1"/>
  <c r="HI959" i="1" s="1"/>
  <c r="HI994" i="1" s="1"/>
  <c r="BH757" i="1"/>
  <c r="IN896" i="1"/>
  <c r="HP757" i="1"/>
  <c r="DX757" i="1"/>
  <c r="BL896" i="1"/>
  <c r="CZ896" i="1"/>
  <c r="EB757" i="1"/>
  <c r="EZ757" i="1"/>
  <c r="FL757" i="1"/>
  <c r="GZ896" i="1"/>
  <c r="HD757" i="1"/>
  <c r="CP899" i="1"/>
  <c r="CP961" i="1" s="1"/>
  <c r="CP996" i="1" s="1"/>
  <c r="CP1017" i="1" s="1"/>
  <c r="EN757" i="1"/>
  <c r="IA760" i="1"/>
  <c r="CY760" i="1"/>
  <c r="HO910" i="1"/>
  <c r="AX897" i="1"/>
  <c r="AX959" i="1" s="1"/>
  <c r="AX994" i="1" s="1"/>
  <c r="HH896" i="1"/>
  <c r="HT896" i="1"/>
  <c r="CN896" i="1"/>
  <c r="AZ757" i="1"/>
  <c r="FD757" i="1"/>
  <c r="EF757" i="1"/>
  <c r="BJ761" i="1"/>
  <c r="EO897" i="1"/>
  <c r="EO959" i="1" s="1"/>
  <c r="EO994" i="1" s="1"/>
  <c r="FC760" i="1"/>
  <c r="CT761" i="1"/>
  <c r="EY898" i="1"/>
  <c r="EY910" i="1" s="1"/>
  <c r="EA898" i="1"/>
  <c r="EA960" i="1" s="1"/>
  <c r="EA995" i="1" s="1"/>
  <c r="FS910" i="1"/>
  <c r="CA910" i="1"/>
  <c r="EM760" i="1"/>
  <c r="EC897" i="1"/>
  <c r="EC959" i="1" s="1"/>
  <c r="EC994" i="1" s="1"/>
  <c r="BG898" i="1"/>
  <c r="BG960" i="1" s="1"/>
  <c r="BG995" i="1" s="1"/>
  <c r="GA898" i="1"/>
  <c r="GA910" i="1" s="1"/>
  <c r="DU897" i="1"/>
  <c r="DU959" i="1" s="1"/>
  <c r="DU994" i="1" s="1"/>
  <c r="GI910" i="1"/>
  <c r="EG759" i="1"/>
  <c r="BR899" i="1"/>
  <c r="BR961" i="1" s="1"/>
  <c r="BR996" i="1" s="1"/>
  <c r="BR1017" i="1" s="1"/>
  <c r="IK897" i="1"/>
  <c r="IK959" i="1" s="1"/>
  <c r="IK994" i="1" s="1"/>
  <c r="CM898" i="1"/>
  <c r="CM910" i="1" s="1"/>
  <c r="DW960" i="1"/>
  <c r="DW995" i="1" s="1"/>
  <c r="HW760" i="1"/>
  <c r="FG960" i="1"/>
  <c r="FG995" i="1" s="1"/>
  <c r="DO898" i="1"/>
  <c r="DO960" i="1" s="1"/>
  <c r="DO995" i="1" s="1"/>
  <c r="HK760" i="1"/>
  <c r="DB761" i="1"/>
  <c r="HU897" i="1"/>
  <c r="HU959" i="1" s="1"/>
  <c r="HU994" i="1" s="1"/>
  <c r="EL896" i="1"/>
  <c r="HM897" i="1"/>
  <c r="HM959" i="1" s="1"/>
  <c r="HM994" i="1" s="1"/>
  <c r="IW897" i="1"/>
  <c r="IW959" i="1" s="1"/>
  <c r="IW994" i="1" s="1"/>
  <c r="EP896" i="1"/>
  <c r="ES896" i="1"/>
  <c r="FM897" i="1"/>
  <c r="FM959" i="1" s="1"/>
  <c r="FM994" i="1" s="1"/>
  <c r="IC897" i="1"/>
  <c r="IC959" i="1" s="1"/>
  <c r="IC994" i="1" s="1"/>
  <c r="HY897" i="1"/>
  <c r="HY959" i="1" s="1"/>
  <c r="HY994" i="1" s="1"/>
  <c r="DK898" i="1"/>
  <c r="DK960" i="1" s="1"/>
  <c r="DK995" i="1" s="1"/>
  <c r="CK757" i="1"/>
  <c r="DV761" i="1"/>
  <c r="BA897" i="1"/>
  <c r="BA959" i="1" s="1"/>
  <c r="BA994" i="1" s="1"/>
  <c r="IF757" i="1"/>
  <c r="ET757" i="1"/>
  <c r="ET896" i="1"/>
  <c r="BF896" i="1"/>
  <c r="BF757" i="1"/>
  <c r="CN759" i="1"/>
  <c r="CN897" i="1"/>
  <c r="CN959" i="1" s="1"/>
  <c r="CN994" i="1" s="1"/>
  <c r="DT897" i="1"/>
  <c r="DT959" i="1" s="1"/>
  <c r="DT994" i="1" s="1"/>
  <c r="DT759" i="1"/>
  <c r="EB897" i="1"/>
  <c r="EB959" i="1" s="1"/>
  <c r="EB994" i="1" s="1"/>
  <c r="EB759" i="1"/>
  <c r="EV759" i="1"/>
  <c r="EV897" i="1"/>
  <c r="EV959" i="1" s="1"/>
  <c r="EV994" i="1" s="1"/>
  <c r="FH759" i="1"/>
  <c r="FH897" i="1"/>
  <c r="FH959" i="1" s="1"/>
  <c r="FH994" i="1" s="1"/>
  <c r="GR897" i="1"/>
  <c r="GR959" i="1" s="1"/>
  <c r="GR994" i="1" s="1"/>
  <c r="GR759" i="1"/>
  <c r="HT897" i="1"/>
  <c r="HT959" i="1" s="1"/>
  <c r="HT994" i="1" s="1"/>
  <c r="HT759" i="1"/>
  <c r="IB897" i="1"/>
  <c r="IB959" i="1" s="1"/>
  <c r="IB994" i="1" s="1"/>
  <c r="IB759" i="1"/>
  <c r="IJ759" i="1"/>
  <c r="IJ897" i="1"/>
  <c r="IJ959" i="1" s="1"/>
  <c r="IJ994" i="1" s="1"/>
  <c r="IV897" i="1"/>
  <c r="IV959" i="1" s="1"/>
  <c r="IV994" i="1" s="1"/>
  <c r="IV759" i="1"/>
  <c r="AX760" i="1"/>
  <c r="AX898" i="1"/>
  <c r="AX910" i="1" s="1"/>
  <c r="BJ898" i="1"/>
  <c r="BJ760" i="1"/>
  <c r="DF760" i="1"/>
  <c r="DF898" i="1"/>
  <c r="DF960" i="1" s="1"/>
  <c r="DF995" i="1" s="1"/>
  <c r="EX760" i="1"/>
  <c r="EX898" i="1"/>
  <c r="EX960" i="1" s="1"/>
  <c r="EX995" i="1" s="1"/>
  <c r="FB898" i="1"/>
  <c r="FB760" i="1"/>
  <c r="HJ898" i="1"/>
  <c r="HJ760" i="1"/>
  <c r="HR898" i="1"/>
  <c r="HR760" i="1"/>
  <c r="BM899" i="1"/>
  <c r="BM961" i="1" s="1"/>
  <c r="BM996" i="1" s="1"/>
  <c r="BM1017" i="1" s="1"/>
  <c r="BM761" i="1"/>
  <c r="BY899" i="1"/>
  <c r="BY961" i="1" s="1"/>
  <c r="BY996" i="1" s="1"/>
  <c r="BY1017" i="1" s="1"/>
  <c r="BY761" i="1"/>
  <c r="CG899" i="1"/>
  <c r="CG961" i="1" s="1"/>
  <c r="CG996" i="1" s="1"/>
  <c r="CG1017" i="1" s="1"/>
  <c r="CG761" i="1"/>
  <c r="CO899" i="1"/>
  <c r="CO961" i="1" s="1"/>
  <c r="CO996" i="1" s="1"/>
  <c r="CO1017" i="1" s="1"/>
  <c r="CO761" i="1"/>
  <c r="DQ899" i="1"/>
  <c r="DQ961" i="1" s="1"/>
  <c r="DQ996" i="1" s="1"/>
  <c r="DQ1017" i="1" s="1"/>
  <c r="DQ761" i="1"/>
  <c r="DU899" i="1"/>
  <c r="DU961" i="1" s="1"/>
  <c r="DU996" i="1" s="1"/>
  <c r="DU1017" i="1" s="1"/>
  <c r="DU761" i="1"/>
  <c r="EG899" i="1"/>
  <c r="EG961" i="1" s="1"/>
  <c r="EG996" i="1" s="1"/>
  <c r="EG1017" i="1" s="1"/>
  <c r="EG761" i="1"/>
  <c r="FI899" i="1"/>
  <c r="FI961" i="1" s="1"/>
  <c r="FI996" i="1" s="1"/>
  <c r="FI1017" i="1" s="1"/>
  <c r="FI761" i="1"/>
  <c r="HA899" i="1"/>
  <c r="HA961" i="1" s="1"/>
  <c r="HA996" i="1" s="1"/>
  <c r="HA1017" i="1" s="1"/>
  <c r="HA761" i="1"/>
  <c r="BV898" i="1"/>
  <c r="BV960" i="1" s="1"/>
  <c r="BV995" i="1" s="1"/>
  <c r="IT757" i="1"/>
  <c r="IT896" i="1"/>
  <c r="HV896" i="1"/>
  <c r="HV757" i="1"/>
  <c r="HJ757" i="1"/>
  <c r="HJ896" i="1"/>
  <c r="HB896" i="1"/>
  <c r="HB757" i="1"/>
  <c r="GT757" i="1"/>
  <c r="GT896" i="1"/>
  <c r="FV757" i="1"/>
  <c r="FV896" i="1"/>
  <c r="FN757" i="1"/>
  <c r="FN896" i="1"/>
  <c r="DN896" i="1"/>
  <c r="DN757" i="1"/>
  <c r="DF757" i="1"/>
  <c r="DF896" i="1"/>
  <c r="AZ759" i="1"/>
  <c r="AZ897" i="1"/>
  <c r="AZ959" i="1" s="1"/>
  <c r="AZ994" i="1" s="1"/>
  <c r="BT759" i="1"/>
  <c r="BT897" i="1"/>
  <c r="BT959" i="1" s="1"/>
  <c r="BT994" i="1" s="1"/>
  <c r="CB897" i="1"/>
  <c r="CB959" i="1" s="1"/>
  <c r="CB994" i="1" s="1"/>
  <c r="CB759" i="1"/>
  <c r="FT897" i="1"/>
  <c r="FT959" i="1" s="1"/>
  <c r="FT994" i="1" s="1"/>
  <c r="FT759" i="1"/>
  <c r="GZ759" i="1"/>
  <c r="GZ897" i="1"/>
  <c r="GZ959" i="1" s="1"/>
  <c r="GZ994" i="1" s="1"/>
  <c r="HD759" i="1"/>
  <c r="HD897" i="1"/>
  <c r="HD959" i="1" s="1"/>
  <c r="HD994" i="1" s="1"/>
  <c r="CH760" i="1"/>
  <c r="CH898" i="1"/>
  <c r="CL760" i="1"/>
  <c r="CL898" i="1"/>
  <c r="CL960" i="1" s="1"/>
  <c r="CL995" i="1" s="1"/>
  <c r="EL898" i="1"/>
  <c r="EL910" i="1" s="1"/>
  <c r="EL760" i="1"/>
  <c r="ET760" i="1"/>
  <c r="ET898" i="1"/>
  <c r="GH898" i="1"/>
  <c r="GH760" i="1"/>
  <c r="GL760" i="1"/>
  <c r="GL898" i="1"/>
  <c r="GL960" i="1" s="1"/>
  <c r="GL995" i="1" s="1"/>
  <c r="GT760" i="1"/>
  <c r="GT898" i="1"/>
  <c r="GT960" i="1" s="1"/>
  <c r="GT995" i="1" s="1"/>
  <c r="HV760" i="1"/>
  <c r="HV898" i="1"/>
  <c r="HV960" i="1" s="1"/>
  <c r="HV995" i="1" s="1"/>
  <c r="HZ760" i="1"/>
  <c r="HZ898" i="1"/>
  <c r="HZ960" i="1" s="1"/>
  <c r="HZ995" i="1" s="1"/>
  <c r="IL898" i="1"/>
  <c r="IL760" i="1"/>
  <c r="IP898" i="1"/>
  <c r="IP760" i="1"/>
  <c r="BA761" i="1"/>
  <c r="BA899" i="1"/>
  <c r="BA961" i="1" s="1"/>
  <c r="BA996" i="1" s="1"/>
  <c r="BA1017" i="1" s="1"/>
  <c r="BI761" i="1"/>
  <c r="BI899" i="1"/>
  <c r="BI961" i="1" s="1"/>
  <c r="BI996" i="1" s="1"/>
  <c r="BI1017" i="1" s="1"/>
  <c r="BU761" i="1"/>
  <c r="BU899" i="1"/>
  <c r="BU961" i="1" s="1"/>
  <c r="BU996" i="1" s="1"/>
  <c r="BU1017" i="1" s="1"/>
  <c r="CC899" i="1"/>
  <c r="CC961" i="1" s="1"/>
  <c r="CC996" i="1" s="1"/>
  <c r="CC1017" i="1" s="1"/>
  <c r="CC761" i="1"/>
  <c r="CS899" i="1"/>
  <c r="CS961" i="1" s="1"/>
  <c r="CS996" i="1" s="1"/>
  <c r="CS1017" i="1" s="1"/>
  <c r="CS761" i="1"/>
  <c r="FE761" i="1"/>
  <c r="FE899" i="1"/>
  <c r="FE961" i="1" s="1"/>
  <c r="FE996" i="1" s="1"/>
  <c r="FE1017" i="1" s="1"/>
  <c r="FQ899" i="1"/>
  <c r="FQ961" i="1" s="1"/>
  <c r="FQ996" i="1" s="1"/>
  <c r="FQ1017" i="1" s="1"/>
  <c r="FQ761" i="1"/>
  <c r="FU899" i="1"/>
  <c r="FU961" i="1" s="1"/>
  <c r="FU996" i="1" s="1"/>
  <c r="FU1017" i="1" s="1"/>
  <c r="FU761" i="1"/>
  <c r="GG761" i="1"/>
  <c r="GG899" i="1"/>
  <c r="GG961" i="1" s="1"/>
  <c r="GG996" i="1" s="1"/>
  <c r="GG1017" i="1" s="1"/>
  <c r="GS761" i="1"/>
  <c r="GS899" i="1"/>
  <c r="GS961" i="1" s="1"/>
  <c r="GS996" i="1" s="1"/>
  <c r="GS1017" i="1" s="1"/>
  <c r="HE761" i="1"/>
  <c r="HE899" i="1"/>
  <c r="HE961" i="1" s="1"/>
  <c r="HE996" i="1" s="1"/>
  <c r="HE1017" i="1" s="1"/>
  <c r="HM761" i="1"/>
  <c r="HM899" i="1"/>
  <c r="HM961" i="1" s="1"/>
  <c r="HM996" i="1" s="1"/>
  <c r="HM1017" i="1" s="1"/>
  <c r="HY761" i="1"/>
  <c r="HY899" i="1"/>
  <c r="HY961" i="1" s="1"/>
  <c r="HY996" i="1" s="1"/>
  <c r="HY1017" i="1" s="1"/>
  <c r="IS899" i="1"/>
  <c r="IS961" i="1" s="1"/>
  <c r="IS996" i="1" s="1"/>
  <c r="IS1017" i="1" s="1"/>
  <c r="IS761" i="1"/>
  <c r="FJ757" i="1"/>
  <c r="GD757" i="1"/>
  <c r="FF896" i="1"/>
  <c r="CL896" i="1"/>
  <c r="CL757" i="1"/>
  <c r="AX896" i="1"/>
  <c r="AX757" i="1"/>
  <c r="BD897" i="1"/>
  <c r="BD959" i="1" s="1"/>
  <c r="BD994" i="1" s="1"/>
  <c r="BD759" i="1"/>
  <c r="BX897" i="1"/>
  <c r="BX959" i="1" s="1"/>
  <c r="BX994" i="1" s="1"/>
  <c r="BX759" i="1"/>
  <c r="CJ897" i="1"/>
  <c r="CJ959" i="1" s="1"/>
  <c r="CJ994" i="1" s="1"/>
  <c r="CJ759" i="1"/>
  <c r="CV759" i="1"/>
  <c r="CV897" i="1"/>
  <c r="CV959" i="1" s="1"/>
  <c r="CV994" i="1" s="1"/>
  <c r="ER897" i="1"/>
  <c r="ER959" i="1" s="1"/>
  <c r="ER994" i="1" s="1"/>
  <c r="ER759" i="1"/>
  <c r="DJ760" i="1"/>
  <c r="DJ898" i="1"/>
  <c r="DJ960" i="1" s="1"/>
  <c r="DJ995" i="1" s="1"/>
  <c r="DV760" i="1"/>
  <c r="DV898" i="1"/>
  <c r="DV910" i="1" s="1"/>
  <c r="CK899" i="1"/>
  <c r="CK961" i="1" s="1"/>
  <c r="CK996" i="1" s="1"/>
  <c r="CK1017" i="1" s="1"/>
  <c r="CK761" i="1"/>
  <c r="EW761" i="1"/>
  <c r="EW899" i="1"/>
  <c r="EW961" i="1" s="1"/>
  <c r="EW996" i="1" s="1"/>
  <c r="EW1017" i="1" s="1"/>
  <c r="FM761" i="1"/>
  <c r="FM899" i="1"/>
  <c r="FM961" i="1" s="1"/>
  <c r="FM996" i="1" s="1"/>
  <c r="FM1017" i="1" s="1"/>
  <c r="GK761" i="1"/>
  <c r="GK899" i="1"/>
  <c r="GK961" i="1" s="1"/>
  <c r="GK996" i="1" s="1"/>
  <c r="GK1017" i="1" s="1"/>
  <c r="HI899" i="1"/>
  <c r="HI961" i="1" s="1"/>
  <c r="HI996" i="1" s="1"/>
  <c r="HI1017" i="1" s="1"/>
  <c r="HI761" i="1"/>
  <c r="HU761" i="1"/>
  <c r="HU899" i="1"/>
  <c r="HU961" i="1" s="1"/>
  <c r="HU996" i="1" s="1"/>
  <c r="HU1017" i="1" s="1"/>
  <c r="IC761" i="1"/>
  <c r="IC899" i="1"/>
  <c r="IC961" i="1" s="1"/>
  <c r="IC996" i="1" s="1"/>
  <c r="IC1017" i="1" s="1"/>
  <c r="IG899" i="1"/>
  <c r="IG961" i="1" s="1"/>
  <c r="IG996" i="1" s="1"/>
  <c r="IG1017" i="1" s="1"/>
  <c r="IG761" i="1"/>
  <c r="EZ759" i="1"/>
  <c r="DV896" i="1"/>
  <c r="IP757" i="1"/>
  <c r="IT760" i="1"/>
  <c r="FY899" i="1"/>
  <c r="FY961" i="1" s="1"/>
  <c r="FY996" i="1" s="1"/>
  <c r="FY1017" i="1" s="1"/>
  <c r="EK761" i="1"/>
  <c r="IF897" i="1"/>
  <c r="IF959" i="1" s="1"/>
  <c r="IF994" i="1" s="1"/>
  <c r="FV760" i="1"/>
  <c r="DZ757" i="1"/>
  <c r="GO761" i="1"/>
  <c r="ES899" i="1"/>
  <c r="ES961" i="1" s="1"/>
  <c r="ES996" i="1" s="1"/>
  <c r="ES1017" i="1" s="1"/>
  <c r="HX759" i="1"/>
  <c r="HQ899" i="1"/>
  <c r="HQ961" i="1" s="1"/>
  <c r="HQ996" i="1" s="1"/>
  <c r="HQ1017" i="1" s="1"/>
  <c r="GD960" i="1"/>
  <c r="GD995" i="1" s="1"/>
  <c r="G767" i="1"/>
  <c r="DJ896" i="1"/>
  <c r="CH757" i="1"/>
  <c r="GB897" i="1"/>
  <c r="GB959" i="1" s="1"/>
  <c r="GB994" i="1" s="1"/>
  <c r="ED757" i="1"/>
  <c r="CX960" i="1"/>
  <c r="CX995" i="1" s="1"/>
  <c r="AT910" i="1"/>
  <c r="AW761" i="1"/>
  <c r="DY761" i="1"/>
  <c r="HN898" i="1"/>
  <c r="HN910" i="1" s="1"/>
  <c r="CF759" i="1"/>
  <c r="HL759" i="1"/>
  <c r="DI899" i="1"/>
  <c r="DI961" i="1" s="1"/>
  <c r="DI996" i="1" s="1"/>
  <c r="DI1017" i="1" s="1"/>
  <c r="GC899" i="1"/>
  <c r="GC961" i="1" s="1"/>
  <c r="GC996" i="1" s="1"/>
  <c r="GC1017" i="1" s="1"/>
  <c r="FR760" i="1"/>
  <c r="BN898" i="1"/>
  <c r="ED910" i="1"/>
  <c r="DA899" i="1"/>
  <c r="DA961" i="1" s="1"/>
  <c r="DA996" i="1" s="1"/>
  <c r="DA1017" i="1" s="1"/>
  <c r="DE761" i="1"/>
  <c r="FN960" i="1"/>
  <c r="FN995" i="1" s="1"/>
  <c r="FX759" i="1"/>
  <c r="EJ759" i="1"/>
  <c r="BE761" i="1"/>
  <c r="EF759" i="1"/>
  <c r="IK899" i="1"/>
  <c r="IK961" i="1" s="1"/>
  <c r="IK996" i="1" s="1"/>
  <c r="IK1017" i="1" s="1"/>
  <c r="IO761" i="1"/>
  <c r="EO761" i="1"/>
  <c r="CR897" i="1"/>
  <c r="CR959" i="1" s="1"/>
  <c r="CR994" i="1" s="1"/>
  <c r="GJ897" i="1"/>
  <c r="GJ959" i="1" s="1"/>
  <c r="GJ994" i="1" s="1"/>
  <c r="BQ761" i="1"/>
  <c r="EN759" i="1"/>
  <c r="CS759" i="1"/>
  <c r="BU759" i="1"/>
  <c r="FR896" i="1"/>
  <c r="HF896" i="1"/>
  <c r="CU910" i="1"/>
  <c r="CU960" i="1"/>
  <c r="CU995" i="1" s="1"/>
  <c r="EQ910" i="1"/>
  <c r="EQ960" i="1"/>
  <c r="EQ995" i="1" s="1"/>
  <c r="GE910" i="1"/>
  <c r="GE960" i="1"/>
  <c r="GE995" i="1" s="1"/>
  <c r="CQ910" i="1"/>
  <c r="CQ960" i="1"/>
  <c r="CQ995" i="1" s="1"/>
  <c r="CY960" i="1"/>
  <c r="CY995" i="1" s="1"/>
  <c r="CY910" i="1"/>
  <c r="IA960" i="1"/>
  <c r="IA995" i="1" s="1"/>
  <c r="IA910" i="1"/>
  <c r="EM910" i="1"/>
  <c r="EM960" i="1"/>
  <c r="EM995" i="1" s="1"/>
  <c r="FW960" i="1"/>
  <c r="FW995" i="1" s="1"/>
  <c r="FW910" i="1"/>
  <c r="CV910" i="1"/>
  <c r="HX910" i="1"/>
  <c r="CA760" i="1"/>
  <c r="FI897" i="1"/>
  <c r="FI959" i="1" s="1"/>
  <c r="FI994" i="1" s="1"/>
  <c r="FO760" i="1"/>
  <c r="EI760" i="1"/>
  <c r="GG759" i="1"/>
  <c r="HF899" i="1"/>
  <c r="HF961" i="1" s="1"/>
  <c r="HF996" i="1" s="1"/>
  <c r="HF1017" i="1" s="1"/>
  <c r="IE760" i="1"/>
  <c r="FQ759" i="1"/>
  <c r="BN761" i="1"/>
  <c r="EK897" i="1"/>
  <c r="EK959" i="1" s="1"/>
  <c r="EK994" i="1" s="1"/>
  <c r="FW760" i="1"/>
  <c r="EQ760" i="1"/>
  <c r="CQ760" i="1"/>
  <c r="AW757" i="1"/>
  <c r="IS759" i="1"/>
  <c r="FY897" i="1"/>
  <c r="FY959" i="1" s="1"/>
  <c r="FY994" i="1" s="1"/>
  <c r="GQ910" i="1"/>
  <c r="IQ910" i="1"/>
  <c r="IM760" i="1"/>
  <c r="BZ899" i="1"/>
  <c r="BZ961" i="1" s="1"/>
  <c r="BZ996" i="1" s="1"/>
  <c r="BZ1017" i="1" s="1"/>
  <c r="BV761" i="1"/>
  <c r="IU898" i="1"/>
  <c r="CL761" i="1"/>
  <c r="EU760" i="1"/>
  <c r="FG760" i="1"/>
  <c r="GM760" i="1"/>
  <c r="GI760" i="1"/>
  <c r="HC960" i="1"/>
  <c r="HC995" i="1" s="1"/>
  <c r="FS760" i="1"/>
  <c r="FV761" i="1"/>
  <c r="GS759" i="1"/>
  <c r="BI896" i="1"/>
  <c r="BA896" i="1"/>
  <c r="EE898" i="1"/>
  <c r="EE960" i="1" s="1"/>
  <c r="EE995" i="1" s="1"/>
  <c r="HJ899" i="1"/>
  <c r="HJ961" i="1" s="1"/>
  <c r="HJ996" i="1" s="1"/>
  <c r="HJ1017" i="1" s="1"/>
  <c r="BO898" i="1"/>
  <c r="BO960" i="1" s="1"/>
  <c r="BO995" i="1" s="1"/>
  <c r="DQ759" i="1"/>
  <c r="GM910" i="1"/>
  <c r="HC760" i="1"/>
  <c r="GE760" i="1"/>
  <c r="DC760" i="1"/>
  <c r="CU760" i="1"/>
  <c r="HK910" i="1"/>
  <c r="HG898" i="1"/>
  <c r="HA759" i="1"/>
  <c r="DI759" i="1"/>
  <c r="BU757" i="1"/>
  <c r="GU960" i="1"/>
  <c r="GU995" i="1" s="1"/>
  <c r="CI760" i="1"/>
  <c r="HS760" i="1"/>
  <c r="GY760" i="1"/>
  <c r="HS910" i="1"/>
  <c r="CX899" i="1"/>
  <c r="CX961" i="1" s="1"/>
  <c r="CX996" i="1" s="1"/>
  <c r="CX1017" i="1" s="1"/>
  <c r="FK760" i="1"/>
  <c r="DF761" i="1"/>
  <c r="DG898" i="1"/>
  <c r="G964" i="1"/>
  <c r="G999" i="1" s="1"/>
  <c r="IT960" i="1"/>
  <c r="IT995" i="1" s="1"/>
  <c r="IO759" i="1"/>
  <c r="HQ897" i="1"/>
  <c r="HQ959" i="1" s="1"/>
  <c r="HQ994" i="1" s="1"/>
  <c r="IT761" i="1"/>
  <c r="BY759" i="1"/>
  <c r="GK757" i="1"/>
  <c r="BK898" i="1"/>
  <c r="BK910" i="1" s="1"/>
  <c r="BB761" i="1"/>
  <c r="AX761" i="1"/>
  <c r="HB761" i="1"/>
  <c r="EO896" i="1"/>
  <c r="IO757" i="1"/>
  <c r="DN761" i="1"/>
  <c r="GC897" i="1"/>
  <c r="GC959" i="1" s="1"/>
  <c r="GC994" i="1" s="1"/>
  <c r="HW910" i="1"/>
  <c r="HE759" i="1"/>
  <c r="EU960" i="1"/>
  <c r="EU995" i="1" s="1"/>
  <c r="GU760" i="1"/>
  <c r="DW760" i="1"/>
  <c r="II898" i="1"/>
  <c r="CD761" i="1"/>
  <c r="GY910" i="1"/>
  <c r="FK960" i="1"/>
  <c r="FK995" i="1" s="1"/>
  <c r="HO760" i="1"/>
  <c r="IQ760" i="1"/>
  <c r="IM910" i="1"/>
  <c r="BF761" i="1"/>
  <c r="DS898" i="1"/>
  <c r="DS960" i="1" s="1"/>
  <c r="DS995" i="1" s="1"/>
  <c r="GQ760" i="1"/>
  <c r="CH899" i="1"/>
  <c r="CH961" i="1" s="1"/>
  <c r="CH996" i="1" s="1"/>
  <c r="CH1017" i="1" s="1"/>
  <c r="CO897" i="1"/>
  <c r="CO959" i="1" s="1"/>
  <c r="CO994" i="1" s="1"/>
  <c r="CO759" i="1"/>
  <c r="CW897" i="1"/>
  <c r="CW959" i="1" s="1"/>
  <c r="CW994" i="1" s="1"/>
  <c r="CW759" i="1"/>
  <c r="DA897" i="1"/>
  <c r="DA959" i="1" s="1"/>
  <c r="DA994" i="1" s="1"/>
  <c r="DA759" i="1"/>
  <c r="DE897" i="1"/>
  <c r="DE959" i="1" s="1"/>
  <c r="DE994" i="1" s="1"/>
  <c r="DE759" i="1"/>
  <c r="DJ761" i="1"/>
  <c r="DJ899" i="1"/>
  <c r="DJ961" i="1" s="1"/>
  <c r="DJ996" i="1" s="1"/>
  <c r="DJ1017" i="1" s="1"/>
  <c r="FN899" i="1"/>
  <c r="FN961" i="1" s="1"/>
  <c r="FN996" i="1" s="1"/>
  <c r="FN1017" i="1" s="1"/>
  <c r="FN761" i="1"/>
  <c r="GD761" i="1"/>
  <c r="GD899" i="1"/>
  <c r="GD961" i="1" s="1"/>
  <c r="GD996" i="1" s="1"/>
  <c r="GD1017" i="1" s="1"/>
  <c r="FR910" i="1"/>
  <c r="FA896" i="1"/>
  <c r="AW759" i="1"/>
  <c r="HC759" i="1"/>
  <c r="DU757" i="1"/>
  <c r="CK898" i="1"/>
  <c r="HY757" i="1"/>
  <c r="CC759" i="1"/>
  <c r="IH757" i="1"/>
  <c r="IH896" i="1"/>
  <c r="GX896" i="1"/>
  <c r="GX757" i="1"/>
  <c r="GP757" i="1"/>
  <c r="GP896" i="1"/>
  <c r="GH896" i="1"/>
  <c r="GH757" i="1"/>
  <c r="FZ896" i="1"/>
  <c r="FZ757" i="1"/>
  <c r="AV759" i="1"/>
  <c r="AV897" i="1"/>
  <c r="AV959" i="1" s="1"/>
  <c r="AV994" i="1" s="1"/>
  <c r="BH897" i="1"/>
  <c r="BH959" i="1" s="1"/>
  <c r="BH994" i="1" s="1"/>
  <c r="BH759" i="1"/>
  <c r="BW897" i="1"/>
  <c r="BW959" i="1" s="1"/>
  <c r="BW994" i="1" s="1"/>
  <c r="CT897" i="1"/>
  <c r="CT959" i="1" s="1"/>
  <c r="CT994" i="1" s="1"/>
  <c r="CT759" i="1"/>
  <c r="CX759" i="1"/>
  <c r="CX897" i="1"/>
  <c r="CX959" i="1" s="1"/>
  <c r="CX994" i="1" s="1"/>
  <c r="CR910" i="1"/>
  <c r="CR960" i="1"/>
  <c r="CR995" i="1" s="1"/>
  <c r="CZ760" i="1"/>
  <c r="CZ898" i="1"/>
  <c r="DD960" i="1"/>
  <c r="DD995" i="1" s="1"/>
  <c r="DD910" i="1"/>
  <c r="DL760" i="1"/>
  <c r="DL898" i="1"/>
  <c r="DX760" i="1"/>
  <c r="DX898" i="1"/>
  <c r="DX960" i="1" s="1"/>
  <c r="DX995" i="1" s="1"/>
  <c r="EN760" i="1"/>
  <c r="EN898" i="1"/>
  <c r="ER898" i="1"/>
  <c r="ER760" i="1"/>
  <c r="EV898" i="1"/>
  <c r="EV760" i="1"/>
  <c r="FP898" i="1"/>
  <c r="FP760" i="1"/>
  <c r="FT760" i="1"/>
  <c r="FT898" i="1"/>
  <c r="HD760" i="1"/>
  <c r="HD898" i="1"/>
  <c r="IJ760" i="1"/>
  <c r="IJ898" i="1"/>
  <c r="IN898" i="1"/>
  <c r="IN760" i="1"/>
  <c r="AU761" i="1"/>
  <c r="AU899" i="1"/>
  <c r="AU961" i="1" s="1"/>
  <c r="AU996" i="1" s="1"/>
  <c r="AU1017" i="1" s="1"/>
  <c r="BC899" i="1"/>
  <c r="BC961" i="1" s="1"/>
  <c r="BC996" i="1" s="1"/>
  <c r="BC1017" i="1" s="1"/>
  <c r="BC761" i="1"/>
  <c r="BK899" i="1"/>
  <c r="BK961" i="1" s="1"/>
  <c r="BK996" i="1" s="1"/>
  <c r="BK1017" i="1" s="1"/>
  <c r="BK761" i="1"/>
  <c r="BW899" i="1"/>
  <c r="BW961" i="1" s="1"/>
  <c r="BW996" i="1" s="1"/>
  <c r="BW1017" i="1" s="1"/>
  <c r="BW761" i="1"/>
  <c r="CA899" i="1"/>
  <c r="CA961" i="1" s="1"/>
  <c r="CA996" i="1" s="1"/>
  <c r="CA1017" i="1" s="1"/>
  <c r="CA761" i="1"/>
  <c r="IW757" i="1"/>
  <c r="IW896" i="1"/>
  <c r="IK896" i="1"/>
  <c r="IK757" i="1"/>
  <c r="HI757" i="1"/>
  <c r="HI896" i="1"/>
  <c r="GS757" i="1"/>
  <c r="GS896" i="1"/>
  <c r="FQ757" i="1"/>
  <c r="FQ896" i="1"/>
  <c r="EK896" i="1"/>
  <c r="EK757" i="1"/>
  <c r="EG757" i="1"/>
  <c r="EG896" i="1"/>
  <c r="EC757" i="1"/>
  <c r="EC896" i="1"/>
  <c r="CG896" i="1"/>
  <c r="CG757" i="1"/>
  <c r="CC896" i="1"/>
  <c r="CC757" i="1"/>
  <c r="BY757" i="1"/>
  <c r="BY896" i="1"/>
  <c r="BE896" i="1"/>
  <c r="BE757" i="1"/>
  <c r="BE759" i="1"/>
  <c r="BE897" i="1"/>
  <c r="BE959" i="1" s="1"/>
  <c r="BE994" i="1" s="1"/>
  <c r="BI897" i="1"/>
  <c r="BI959" i="1" s="1"/>
  <c r="BI994" i="1" s="1"/>
  <c r="BI759" i="1"/>
  <c r="BM897" i="1"/>
  <c r="BM959" i="1" s="1"/>
  <c r="BM994" i="1" s="1"/>
  <c r="BM759" i="1"/>
  <c r="BQ759" i="1"/>
  <c r="BQ897" i="1"/>
  <c r="BQ959" i="1" s="1"/>
  <c r="BQ994" i="1" s="1"/>
  <c r="EI897" i="1"/>
  <c r="EI959" i="1" s="1"/>
  <c r="EI994" i="1" s="1"/>
  <c r="EI759" i="1"/>
  <c r="EM897" i="1"/>
  <c r="EM959" i="1" s="1"/>
  <c r="EM994" i="1" s="1"/>
  <c r="EM759" i="1"/>
  <c r="FC897" i="1"/>
  <c r="FC959" i="1" s="1"/>
  <c r="FC994" i="1" s="1"/>
  <c r="FC759" i="1"/>
  <c r="FG897" i="1"/>
  <c r="FG959" i="1" s="1"/>
  <c r="FG994" i="1" s="1"/>
  <c r="FG759" i="1"/>
  <c r="FW897" i="1"/>
  <c r="FW959" i="1" s="1"/>
  <c r="FW994" i="1" s="1"/>
  <c r="FW759" i="1"/>
  <c r="GQ759" i="1"/>
  <c r="GQ897" i="1"/>
  <c r="GQ959" i="1" s="1"/>
  <c r="GQ994" i="1" s="1"/>
  <c r="HO897" i="1"/>
  <c r="HO959" i="1" s="1"/>
  <c r="HO994" i="1" s="1"/>
  <c r="HO759" i="1"/>
  <c r="HW759" i="1"/>
  <c r="HW897" i="1"/>
  <c r="HW959" i="1" s="1"/>
  <c r="HW994" i="1" s="1"/>
  <c r="II897" i="1"/>
  <c r="II959" i="1" s="1"/>
  <c r="II994" i="1" s="1"/>
  <c r="II759" i="1"/>
  <c r="IM759" i="1"/>
  <c r="IM897" i="1"/>
  <c r="IM959" i="1" s="1"/>
  <c r="IM994" i="1" s="1"/>
  <c r="IU897" i="1"/>
  <c r="IU959" i="1" s="1"/>
  <c r="IU994" i="1" s="1"/>
  <c r="IU759" i="1"/>
  <c r="BE760" i="1"/>
  <c r="BE898" i="1"/>
  <c r="BI910" i="1"/>
  <c r="BI960" i="1"/>
  <c r="BI995" i="1" s="1"/>
  <c r="BM760" i="1"/>
  <c r="BM898" i="1"/>
  <c r="BM910" i="1" s="1"/>
  <c r="BU898" i="1"/>
  <c r="BU760" i="1"/>
  <c r="BY760" i="1"/>
  <c r="BY898" i="1"/>
  <c r="BY910" i="1" s="1"/>
  <c r="CG760" i="1"/>
  <c r="CG898" i="1"/>
  <c r="CG960" i="1" s="1"/>
  <c r="CG995" i="1" s="1"/>
  <c r="CS760" i="1"/>
  <c r="CS898" i="1"/>
  <c r="DA960" i="1"/>
  <c r="DA995" i="1" s="1"/>
  <c r="DA910" i="1"/>
  <c r="DU760" i="1"/>
  <c r="DU898" i="1"/>
  <c r="DU910" i="1" s="1"/>
  <c r="DY898" i="1"/>
  <c r="DY760" i="1"/>
  <c r="EC760" i="1"/>
  <c r="EC898" i="1"/>
  <c r="EO760" i="1"/>
  <c r="EO898" i="1"/>
  <c r="FA760" i="1"/>
  <c r="FA898" i="1"/>
  <c r="FA910" i="1" s="1"/>
  <c r="GK898" i="1"/>
  <c r="GK760" i="1"/>
  <c r="GO898" i="1"/>
  <c r="GO960" i="1" s="1"/>
  <c r="GO995" i="1" s="1"/>
  <c r="GO760" i="1"/>
  <c r="GW910" i="1"/>
  <c r="GW960" i="1"/>
  <c r="GW995" i="1" s="1"/>
  <c r="HE898" i="1"/>
  <c r="HE760" i="1"/>
  <c r="HM910" i="1"/>
  <c r="HM960" i="1"/>
  <c r="HM995" i="1" s="1"/>
  <c r="FI910" i="1"/>
  <c r="CK759" i="1"/>
  <c r="HQ757" i="1"/>
  <c r="DM897" i="1"/>
  <c r="DM959" i="1" s="1"/>
  <c r="DM994" i="1" s="1"/>
  <c r="CS757" i="1"/>
  <c r="FE896" i="1"/>
  <c r="BM896" i="1"/>
  <c r="CG897" i="1"/>
  <c r="CG959" i="1" s="1"/>
  <c r="CG994" i="1" s="1"/>
  <c r="HK759" i="1"/>
  <c r="DH759" i="1"/>
  <c r="DH897" i="1"/>
  <c r="DH959" i="1" s="1"/>
  <c r="DH994" i="1" s="1"/>
  <c r="DL759" i="1"/>
  <c r="DL897" i="1"/>
  <c r="DL959" i="1" s="1"/>
  <c r="DL994" i="1" s="1"/>
  <c r="DP897" i="1"/>
  <c r="DP959" i="1" s="1"/>
  <c r="DP994" i="1" s="1"/>
  <c r="DP759" i="1"/>
  <c r="DX897" i="1"/>
  <c r="DX959" i="1" s="1"/>
  <c r="DX994" i="1" s="1"/>
  <c r="DX759" i="1"/>
  <c r="FD897" i="1"/>
  <c r="FD959" i="1" s="1"/>
  <c r="FD994" i="1" s="1"/>
  <c r="FD759" i="1"/>
  <c r="FL759" i="1"/>
  <c r="FL897" i="1"/>
  <c r="FL959" i="1" s="1"/>
  <c r="FL994" i="1" s="1"/>
  <c r="GF897" i="1"/>
  <c r="GF959" i="1" s="1"/>
  <c r="GF994" i="1" s="1"/>
  <c r="GF759" i="1"/>
  <c r="GN897" i="1"/>
  <c r="GN959" i="1" s="1"/>
  <c r="GN994" i="1" s="1"/>
  <c r="GN759" i="1"/>
  <c r="GV897" i="1"/>
  <c r="GV959" i="1" s="1"/>
  <c r="GV994" i="1" s="1"/>
  <c r="GV759" i="1"/>
  <c r="HH897" i="1"/>
  <c r="HH959" i="1" s="1"/>
  <c r="HH994" i="1" s="1"/>
  <c r="HH759" i="1"/>
  <c r="HP759" i="1"/>
  <c r="HP897" i="1"/>
  <c r="HP959" i="1" s="1"/>
  <c r="HP994" i="1" s="1"/>
  <c r="IN897" i="1"/>
  <c r="IN959" i="1" s="1"/>
  <c r="IN994" i="1" s="1"/>
  <c r="IN759" i="1"/>
  <c r="IR897" i="1"/>
  <c r="IR959" i="1" s="1"/>
  <c r="IR994" i="1" s="1"/>
  <c r="IR759" i="1"/>
  <c r="BB898" i="1"/>
  <c r="BB760" i="1"/>
  <c r="BF760" i="1"/>
  <c r="BF898" i="1"/>
  <c r="BF960" i="1" s="1"/>
  <c r="BF995" i="1" s="1"/>
  <c r="BR760" i="1"/>
  <c r="BR898" i="1"/>
  <c r="BR960" i="1" s="1"/>
  <c r="BR995" i="1" s="1"/>
  <c r="BZ898" i="1"/>
  <c r="BZ760" i="1"/>
  <c r="CD898" i="1"/>
  <c r="CD910" i="1" s="1"/>
  <c r="CD760" i="1"/>
  <c r="FY896" i="1"/>
  <c r="FY757" i="1"/>
  <c r="GH761" i="1"/>
  <c r="GH899" i="1"/>
  <c r="GH961" i="1" s="1"/>
  <c r="GH996" i="1" s="1"/>
  <c r="GH1017" i="1" s="1"/>
  <c r="GT899" i="1"/>
  <c r="GT961" i="1" s="1"/>
  <c r="GT996" i="1" s="1"/>
  <c r="GT1017" i="1" s="1"/>
  <c r="GT761" i="1"/>
  <c r="GX761" i="1"/>
  <c r="GX899" i="1"/>
  <c r="GX961" i="1" s="1"/>
  <c r="GX996" i="1" s="1"/>
  <c r="GX1017" i="1" s="1"/>
  <c r="CD896" i="1"/>
  <c r="CP896" i="1"/>
  <c r="HN899" i="1"/>
  <c r="HN961" i="1" s="1"/>
  <c r="HN996" i="1" s="1"/>
  <c r="HN1017" i="1" s="1"/>
  <c r="GX960" i="1"/>
  <c r="GX995" i="1" s="1"/>
  <c r="BN757" i="1"/>
  <c r="EW757" i="1"/>
  <c r="HU896" i="1"/>
  <c r="BV757" i="1"/>
  <c r="BZ757" i="1"/>
  <c r="GC757" i="1"/>
  <c r="HA896" i="1"/>
  <c r="GL761" i="1"/>
  <c r="FJ761" i="1"/>
  <c r="ED899" i="1"/>
  <c r="ED961" i="1" s="1"/>
  <c r="ED996" i="1" s="1"/>
  <c r="ED1017" i="1" s="1"/>
  <c r="IG896" i="1"/>
  <c r="IU757" i="1"/>
  <c r="DO761" i="1"/>
  <c r="DO899" i="1"/>
  <c r="DO961" i="1" s="1"/>
  <c r="DO996" i="1" s="1"/>
  <c r="DO1017" i="1" s="1"/>
  <c r="FU896" i="1"/>
  <c r="FU757" i="1"/>
  <c r="FM896" i="1"/>
  <c r="FM757" i="1"/>
  <c r="FI757" i="1"/>
  <c r="FI896" i="1"/>
  <c r="BB896" i="1"/>
  <c r="BB757" i="1"/>
  <c r="GW896" i="1"/>
  <c r="BJ896" i="1"/>
  <c r="CW896" i="1"/>
  <c r="DE896" i="1"/>
  <c r="HM896" i="1"/>
  <c r="HE757" i="1"/>
  <c r="IP761" i="1"/>
  <c r="DM757" i="1"/>
  <c r="GO896" i="1"/>
  <c r="DY757" i="1"/>
  <c r="IH761" i="1"/>
  <c r="GY757" i="1"/>
  <c r="GY896" i="1"/>
  <c r="FC896" i="1"/>
  <c r="FC757" i="1"/>
  <c r="EU896" i="1"/>
  <c r="EU757" i="1"/>
  <c r="EM896" i="1"/>
  <c r="EM757" i="1"/>
  <c r="CB896" i="1"/>
  <c r="CB757" i="1"/>
  <c r="CI897" i="1"/>
  <c r="CI959" i="1" s="1"/>
  <c r="CI994" i="1" s="1"/>
  <c r="CI759" i="1"/>
  <c r="GW759" i="1"/>
  <c r="GW897" i="1"/>
  <c r="GW959" i="1" s="1"/>
  <c r="GW994" i="1" s="1"/>
  <c r="CE898" i="1"/>
  <c r="CE960" i="1" s="1"/>
  <c r="CE995" i="1" s="1"/>
  <c r="CE760" i="1"/>
  <c r="CP760" i="1"/>
  <c r="CP898" i="1"/>
  <c r="CP910" i="1" s="1"/>
  <c r="CT760" i="1"/>
  <c r="CT898" i="1"/>
  <c r="CT910" i="1" s="1"/>
  <c r="DB760" i="1"/>
  <c r="DB898" i="1"/>
  <c r="DB910" i="1" s="1"/>
  <c r="DN760" i="1"/>
  <c r="DN898" i="1"/>
  <c r="GP760" i="1"/>
  <c r="GP898" i="1"/>
  <c r="GP960" i="1" s="1"/>
  <c r="GP995" i="1" s="1"/>
  <c r="HB898" i="1"/>
  <c r="HB760" i="1"/>
  <c r="IS757" i="1"/>
  <c r="IS896" i="1"/>
  <c r="DI757" i="1"/>
  <c r="DI896" i="1"/>
  <c r="DA757" i="1"/>
  <c r="DA896" i="1"/>
  <c r="DZ761" i="1"/>
  <c r="DZ899" i="1"/>
  <c r="DZ961" i="1" s="1"/>
  <c r="DZ996" i="1" s="1"/>
  <c r="DZ1017" i="1" s="1"/>
  <c r="EH761" i="1"/>
  <c r="EH899" i="1"/>
  <c r="EH961" i="1" s="1"/>
  <c r="EH996" i="1" s="1"/>
  <c r="EH1017" i="1" s="1"/>
  <c r="EP899" i="1"/>
  <c r="EP961" i="1" s="1"/>
  <c r="EP996" i="1" s="1"/>
  <c r="EP1017" i="1" s="1"/>
  <c r="EP761" i="1"/>
  <c r="ET761" i="1"/>
  <c r="ET899" i="1"/>
  <c r="ET961" i="1" s="1"/>
  <c r="ET996" i="1" s="1"/>
  <c r="ET1017" i="1" s="1"/>
  <c r="EZ960" i="1"/>
  <c r="EZ995" i="1" s="1"/>
  <c r="DQ757" i="1"/>
  <c r="HR899" i="1"/>
  <c r="HR961" i="1" s="1"/>
  <c r="HR996" i="1" s="1"/>
  <c r="HR1017" i="1" s="1"/>
  <c r="BR896" i="1"/>
  <c r="GP761" i="1"/>
  <c r="FB899" i="1"/>
  <c r="FB961" i="1" s="1"/>
  <c r="FB996" i="1" s="1"/>
  <c r="FB1017" i="1" s="1"/>
  <c r="EX761" i="1"/>
  <c r="HV899" i="1"/>
  <c r="HV961" i="1" s="1"/>
  <c r="HV996" i="1" s="1"/>
  <c r="HV1017" i="1" s="1"/>
  <c r="IC757" i="1"/>
  <c r="CT757" i="1"/>
  <c r="ID757" i="1"/>
  <c r="ID896" i="1"/>
  <c r="GL896" i="1"/>
  <c r="GL757" i="1"/>
  <c r="AU897" i="1"/>
  <c r="AU959" i="1" s="1"/>
  <c r="AU994" i="1" s="1"/>
  <c r="AU759" i="1"/>
  <c r="BO759" i="1"/>
  <c r="BO897" i="1"/>
  <c r="BO959" i="1" s="1"/>
  <c r="BO994" i="1" s="1"/>
  <c r="DG897" i="1"/>
  <c r="DG959" i="1" s="1"/>
  <c r="DG994" i="1" s="1"/>
  <c r="DG759" i="1"/>
  <c r="DO759" i="1"/>
  <c r="DO897" i="1"/>
  <c r="DO959" i="1" s="1"/>
  <c r="DO994" i="1" s="1"/>
  <c r="EH759" i="1"/>
  <c r="CI960" i="1"/>
  <c r="CI995" i="1" s="1"/>
  <c r="CI910" i="1"/>
  <c r="DG761" i="1"/>
  <c r="DG899" i="1"/>
  <c r="DG961" i="1" s="1"/>
  <c r="DG996" i="1" s="1"/>
  <c r="DG1017" i="1" s="1"/>
  <c r="DM899" i="1"/>
  <c r="DM961" i="1" s="1"/>
  <c r="DM996" i="1" s="1"/>
  <c r="DM1017" i="1" s="1"/>
  <c r="DM761" i="1"/>
  <c r="EC899" i="1"/>
  <c r="EC961" i="1" s="1"/>
  <c r="EC996" i="1" s="1"/>
  <c r="EC1017" i="1" s="1"/>
  <c r="EC761" i="1"/>
  <c r="CZ759" i="1"/>
  <c r="CX757" i="1"/>
  <c r="HN757" i="1"/>
  <c r="DD759" i="1"/>
  <c r="FV910" i="1"/>
  <c r="HA910" i="1"/>
  <c r="BH960" i="1"/>
  <c r="BH995" i="1" s="1"/>
  <c r="EI910" i="1"/>
  <c r="FX910" i="1"/>
  <c r="HQ960" i="1"/>
  <c r="HQ995" i="1" s="1"/>
  <c r="IL896" i="1"/>
  <c r="EH757" i="1"/>
  <c r="DB757" i="1"/>
  <c r="FB757" i="1"/>
  <c r="BS896" i="1"/>
  <c r="FJ898" i="1"/>
  <c r="EH898" i="1"/>
  <c r="FN760" i="1"/>
  <c r="CX760" i="1"/>
  <c r="DZ898" i="1"/>
  <c r="CE896" i="1"/>
  <c r="CW899" i="1"/>
  <c r="CW961" i="1" s="1"/>
  <c r="CW996" i="1" s="1"/>
  <c r="CW1017" i="1" s="1"/>
  <c r="IH898" i="1"/>
  <c r="IE960" i="1"/>
  <c r="IE995" i="1" s="1"/>
  <c r="EX896" i="1"/>
  <c r="FR759" i="1"/>
  <c r="IK910" i="1"/>
  <c r="DP761" i="1"/>
  <c r="DP899" i="1"/>
  <c r="DP961" i="1" s="1"/>
  <c r="DP996" i="1" s="1"/>
  <c r="DP1017" i="1" s="1"/>
  <c r="EL899" i="1"/>
  <c r="EL961" i="1" s="1"/>
  <c r="EL996" i="1" s="1"/>
  <c r="EL1017" i="1" s="1"/>
  <c r="EL761" i="1"/>
  <c r="FF761" i="1"/>
  <c r="FF899" i="1"/>
  <c r="FF961" i="1" s="1"/>
  <c r="FF996" i="1" s="1"/>
  <c r="FF1017" i="1" s="1"/>
  <c r="FR899" i="1"/>
  <c r="FR961" i="1" s="1"/>
  <c r="FR996" i="1" s="1"/>
  <c r="FR1017" i="1" s="1"/>
  <c r="FR761" i="1"/>
  <c r="FZ899" i="1"/>
  <c r="FZ961" i="1" s="1"/>
  <c r="FZ996" i="1" s="1"/>
  <c r="FZ1017" i="1" s="1"/>
  <c r="FZ761" i="1"/>
  <c r="FO960" i="1"/>
  <c r="FO995" i="1" s="1"/>
  <c r="BL759" i="1"/>
  <c r="BL897" i="1"/>
  <c r="BL959" i="1" s="1"/>
  <c r="BL994" i="1" s="1"/>
  <c r="BP897" i="1"/>
  <c r="BP959" i="1" s="1"/>
  <c r="BP994" i="1" s="1"/>
  <c r="BP759" i="1"/>
  <c r="EB761" i="1"/>
  <c r="EB899" i="1"/>
  <c r="EB961" i="1" s="1"/>
  <c r="EB996" i="1" s="1"/>
  <c r="EB1017" i="1" s="1"/>
  <c r="GG910" i="1"/>
  <c r="DC960" i="1"/>
  <c r="DC995" i="1" s="1"/>
  <c r="CO896" i="1"/>
  <c r="CO757" i="1"/>
  <c r="BQ757" i="1"/>
  <c r="BQ896" i="1"/>
  <c r="GJ898" i="1"/>
  <c r="GJ760" i="1"/>
  <c r="GN960" i="1"/>
  <c r="GN995" i="1" s="1"/>
  <c r="GN910" i="1"/>
  <c r="GR760" i="1"/>
  <c r="GR898" i="1"/>
  <c r="GZ760" i="1"/>
  <c r="GZ898" i="1"/>
  <c r="HH960" i="1"/>
  <c r="HH995" i="1" s="1"/>
  <c r="HH910" i="1"/>
  <c r="HT760" i="1"/>
  <c r="HT898" i="1"/>
  <c r="IB760" i="1"/>
  <c r="IB898" i="1"/>
  <c r="IF910" i="1"/>
  <c r="IF960" i="1"/>
  <c r="IF995" i="1" s="1"/>
  <c r="IV898" i="1"/>
  <c r="IV760" i="1"/>
  <c r="AY899" i="1"/>
  <c r="AY961" i="1" s="1"/>
  <c r="AY996" i="1" s="1"/>
  <c r="AY1017" i="1" s="1"/>
  <c r="AY761" i="1"/>
  <c r="BG761" i="1"/>
  <c r="BG899" i="1"/>
  <c r="BG961" i="1" s="1"/>
  <c r="BG996" i="1" s="1"/>
  <c r="BG1017" i="1" s="1"/>
  <c r="CE761" i="1"/>
  <c r="CE899" i="1"/>
  <c r="CE961" i="1" s="1"/>
  <c r="CE996" i="1" s="1"/>
  <c r="CE1017" i="1" s="1"/>
  <c r="CQ899" i="1"/>
  <c r="CQ961" i="1" s="1"/>
  <c r="CQ996" i="1" s="1"/>
  <c r="CQ1017" i="1" s="1"/>
  <c r="CQ761" i="1"/>
  <c r="CY899" i="1"/>
  <c r="CY961" i="1" s="1"/>
  <c r="CY996" i="1" s="1"/>
  <c r="CY1017" i="1" s="1"/>
  <c r="CY761" i="1"/>
  <c r="FS757" i="1"/>
  <c r="FS896" i="1"/>
  <c r="FO757" i="1"/>
  <c r="FO896" i="1"/>
  <c r="EI896" i="1"/>
  <c r="EI757" i="1"/>
  <c r="DS896" i="1"/>
  <c r="DS757" i="1"/>
  <c r="DC896" i="1"/>
  <c r="DC757" i="1"/>
  <c r="CY896" i="1"/>
  <c r="CY757" i="1"/>
  <c r="CA897" i="1"/>
  <c r="CA959" i="1" s="1"/>
  <c r="CA994" i="1" s="1"/>
  <c r="CA759" i="1"/>
  <c r="CQ759" i="1"/>
  <c r="CQ897" i="1"/>
  <c r="CQ959" i="1" s="1"/>
  <c r="CQ994" i="1" s="1"/>
  <c r="DJ759" i="1"/>
  <c r="DJ897" i="1"/>
  <c r="DJ959" i="1" s="1"/>
  <c r="DJ994" i="1" s="1"/>
  <c r="DY897" i="1"/>
  <c r="DY959" i="1" s="1"/>
  <c r="DY994" i="1" s="1"/>
  <c r="DY759" i="1"/>
  <c r="ES759" i="1"/>
  <c r="ES897" i="1"/>
  <c r="ES959" i="1" s="1"/>
  <c r="ES994" i="1" s="1"/>
  <c r="EW759" i="1"/>
  <c r="EW897" i="1"/>
  <c r="EW959" i="1" s="1"/>
  <c r="EW994" i="1" s="1"/>
  <c r="FA759" i="1"/>
  <c r="FA897" i="1"/>
  <c r="FA959" i="1" s="1"/>
  <c r="FA994" i="1" s="1"/>
  <c r="FU759" i="1"/>
  <c r="FU897" i="1"/>
  <c r="FU959" i="1" s="1"/>
  <c r="FU994" i="1" s="1"/>
  <c r="GK759" i="1"/>
  <c r="GK897" i="1"/>
  <c r="GK959" i="1" s="1"/>
  <c r="GK994" i="1" s="1"/>
  <c r="GO759" i="1"/>
  <c r="GO897" i="1"/>
  <c r="GO959" i="1" s="1"/>
  <c r="GO994" i="1" s="1"/>
  <c r="IG759" i="1"/>
  <c r="IG897" i="1"/>
  <c r="IG959" i="1" s="1"/>
  <c r="IG994" i="1" s="1"/>
  <c r="AU760" i="1"/>
  <c r="AU898" i="1"/>
  <c r="AY760" i="1"/>
  <c r="AY898" i="1"/>
  <c r="BC898" i="1"/>
  <c r="BC760" i="1"/>
  <c r="BS898" i="1"/>
  <c r="BS760" i="1"/>
  <c r="BW760" i="1"/>
  <c r="BW898" i="1"/>
  <c r="CO898" i="1"/>
  <c r="CO760" i="1"/>
  <c r="CW760" i="1"/>
  <c r="CW898" i="1"/>
  <c r="DE760" i="1"/>
  <c r="DE898" i="1"/>
  <c r="DI898" i="1"/>
  <c r="DI760" i="1"/>
  <c r="DM910" i="1"/>
  <c r="DM960" i="1"/>
  <c r="DM995" i="1" s="1"/>
  <c r="DQ760" i="1"/>
  <c r="DQ898" i="1"/>
  <c r="EG898" i="1"/>
  <c r="EG760" i="1"/>
  <c r="EK898" i="1"/>
  <c r="EK760" i="1"/>
  <c r="ES760" i="1"/>
  <c r="ES898" i="1"/>
  <c r="EW760" i="1"/>
  <c r="EW898" i="1"/>
  <c r="FE898" i="1"/>
  <c r="FE760" i="1"/>
  <c r="FM898" i="1"/>
  <c r="FM760" i="1"/>
  <c r="FU760" i="1"/>
  <c r="FU898" i="1"/>
  <c r="FY760" i="1"/>
  <c r="FY898" i="1"/>
  <c r="DR761" i="1"/>
  <c r="DR899" i="1"/>
  <c r="DR961" i="1" s="1"/>
  <c r="DR996" i="1" s="1"/>
  <c r="DR1017" i="1" s="1"/>
  <c r="ID761" i="1"/>
  <c r="HZ761" i="1"/>
  <c r="IL761" i="1"/>
  <c r="HW896" i="1"/>
  <c r="HW757" i="1"/>
  <c r="EE897" i="1"/>
  <c r="EE959" i="1" s="1"/>
  <c r="EE994" i="1" s="1"/>
  <c r="EE759" i="1"/>
  <c r="GE897" i="1"/>
  <c r="GE959" i="1" s="1"/>
  <c r="GE994" i="1" s="1"/>
  <c r="GE759" i="1"/>
  <c r="FC960" i="1"/>
  <c r="FC995" i="1" s="1"/>
  <c r="FC910" i="1"/>
  <c r="HP899" i="1"/>
  <c r="HP961" i="1" s="1"/>
  <c r="HP996" i="1" s="1"/>
  <c r="HP1017" i="1" s="1"/>
  <c r="HP761" i="1"/>
  <c r="HZ896" i="1"/>
  <c r="HZ757" i="1"/>
  <c r="FP759" i="1"/>
  <c r="FP897" i="1"/>
  <c r="FP959" i="1" s="1"/>
  <c r="FP994" i="1" s="1"/>
  <c r="GW899" i="1"/>
  <c r="GW961" i="1" s="1"/>
  <c r="GW996" i="1" s="1"/>
  <c r="GW1017" i="1" s="1"/>
  <c r="GW761" i="1"/>
  <c r="IJ757" i="1"/>
  <c r="IJ896" i="1"/>
  <c r="HO896" i="1"/>
  <c r="HO757" i="1"/>
  <c r="GR757" i="1"/>
  <c r="GR896" i="1"/>
  <c r="GJ757" i="1"/>
  <c r="GJ896" i="1"/>
  <c r="HR896" i="1"/>
  <c r="HR757" i="1"/>
  <c r="GM757" i="1"/>
  <c r="GM896" i="1"/>
  <c r="GG896" i="1"/>
  <c r="GG757" i="1"/>
  <c r="EP960" i="1" l="1"/>
  <c r="EP995" i="1" s="1"/>
  <c r="HL910" i="1"/>
  <c r="FD910" i="1"/>
  <c r="FZ960" i="1"/>
  <c r="FZ995" i="1" s="1"/>
  <c r="HP960" i="1"/>
  <c r="HP995" i="1" s="1"/>
  <c r="HF960" i="1"/>
  <c r="HF995" i="1" s="1"/>
  <c r="BD910" i="1"/>
  <c r="CC960" i="1"/>
  <c r="CC995" i="1" s="1"/>
  <c r="EF910" i="1"/>
  <c r="AV910" i="1"/>
  <c r="BL910" i="1"/>
  <c r="CF910" i="1"/>
  <c r="DH960" i="1"/>
  <c r="DH995" i="1" s="1"/>
  <c r="BX960" i="1"/>
  <c r="BX995" i="1" s="1"/>
  <c r="GF960" i="1"/>
  <c r="GF995" i="1" s="1"/>
  <c r="DT910" i="1"/>
  <c r="BT910" i="1"/>
  <c r="EY960" i="1"/>
  <c r="EY995" i="1" s="1"/>
  <c r="IW960" i="1"/>
  <c r="IW995" i="1" s="1"/>
  <c r="FH910" i="1"/>
  <c r="IO960" i="1"/>
  <c r="IO995" i="1" s="1"/>
  <c r="GB910" i="1"/>
  <c r="ID910" i="1"/>
  <c r="CJ960" i="1"/>
  <c r="CJ995" i="1" s="1"/>
  <c r="FL910" i="1"/>
  <c r="G966" i="1"/>
  <c r="G1001" i="1" s="1"/>
  <c r="G1022" i="1" s="1"/>
  <c r="GT910" i="1"/>
  <c r="HU910" i="1"/>
  <c r="DR960" i="1"/>
  <c r="DR995" i="1" s="1"/>
  <c r="HI960" i="1"/>
  <c r="HI995" i="1" s="1"/>
  <c r="GS910" i="1"/>
  <c r="HZ910" i="1"/>
  <c r="BK960" i="1"/>
  <c r="BK995" i="1" s="1"/>
  <c r="GC960" i="1"/>
  <c r="GC995" i="1" s="1"/>
  <c r="FQ960" i="1"/>
  <c r="FQ995" i="1" s="1"/>
  <c r="IC910" i="1"/>
  <c r="EA910" i="1"/>
  <c r="DJ910" i="1"/>
  <c r="EX910" i="1"/>
  <c r="DO910" i="1"/>
  <c r="CM960" i="1"/>
  <c r="CM995" i="1" s="1"/>
  <c r="DB960" i="1"/>
  <c r="DB995" i="1" s="1"/>
  <c r="GO910" i="1"/>
  <c r="DV960" i="1"/>
  <c r="DV995" i="1" s="1"/>
  <c r="BO910" i="1"/>
  <c r="GA960" i="1"/>
  <c r="GA995" i="1" s="1"/>
  <c r="AX960" i="1"/>
  <c r="AX995" i="1" s="1"/>
  <c r="DK910" i="1"/>
  <c r="EL960" i="1"/>
  <c r="EL995" i="1" s="1"/>
  <c r="DF910" i="1"/>
  <c r="GL910" i="1"/>
  <c r="CP960" i="1"/>
  <c r="CP995" i="1" s="1"/>
  <c r="EE910" i="1"/>
  <c r="BY960" i="1"/>
  <c r="BY995" i="1" s="1"/>
  <c r="BV910" i="1"/>
  <c r="BG910" i="1"/>
  <c r="CL910" i="1"/>
  <c r="BR910" i="1"/>
  <c r="HV910" i="1"/>
  <c r="HN960" i="1"/>
  <c r="HN995" i="1" s="1"/>
  <c r="IL910" i="1"/>
  <c r="IL960" i="1"/>
  <c r="IL995" i="1" s="1"/>
  <c r="DX910" i="1"/>
  <c r="CH960" i="1"/>
  <c r="CH995" i="1" s="1"/>
  <c r="CH910" i="1"/>
  <c r="HJ960" i="1"/>
  <c r="HJ995" i="1" s="1"/>
  <c r="HJ910" i="1"/>
  <c r="BJ910" i="1"/>
  <c r="BJ960" i="1"/>
  <c r="BJ995" i="1" s="1"/>
  <c r="GP910" i="1"/>
  <c r="IP960" i="1"/>
  <c r="IP995" i="1" s="1"/>
  <c r="IP910" i="1"/>
  <c r="GH910" i="1"/>
  <c r="GH960" i="1"/>
  <c r="GH995" i="1" s="1"/>
  <c r="CG910" i="1"/>
  <c r="BN910" i="1"/>
  <c r="BN960" i="1"/>
  <c r="BN995" i="1" s="1"/>
  <c r="ET910" i="1"/>
  <c r="ET960" i="1"/>
  <c r="ET995" i="1" s="1"/>
  <c r="HR960" i="1"/>
  <c r="HR995" i="1" s="1"/>
  <c r="HR910" i="1"/>
  <c r="FB910" i="1"/>
  <c r="FB960" i="1"/>
  <c r="FB995" i="1" s="1"/>
  <c r="CE910" i="1"/>
  <c r="FA960" i="1"/>
  <c r="FA995" i="1" s="1"/>
  <c r="CD960" i="1"/>
  <c r="CD995" i="1" s="1"/>
  <c r="CT960" i="1"/>
  <c r="CT995" i="1" s="1"/>
  <c r="BF910" i="1"/>
  <c r="DG910" i="1"/>
  <c r="DG960" i="1"/>
  <c r="DG995" i="1" s="1"/>
  <c r="HG910" i="1"/>
  <c r="HG960" i="1"/>
  <c r="HG995" i="1" s="1"/>
  <c r="DS910" i="1"/>
  <c r="II910" i="1"/>
  <c r="II960" i="1"/>
  <c r="II995" i="1" s="1"/>
  <c r="IU910" i="1"/>
  <c r="IU960" i="1"/>
  <c r="IU995" i="1" s="1"/>
  <c r="BB910" i="1"/>
  <c r="BB960" i="1"/>
  <c r="BB995" i="1" s="1"/>
  <c r="EC960" i="1"/>
  <c r="EC995" i="1" s="1"/>
  <c r="EC910" i="1"/>
  <c r="IJ910" i="1"/>
  <c r="IJ960" i="1"/>
  <c r="IJ995" i="1" s="1"/>
  <c r="DL960" i="1"/>
  <c r="DL995" i="1" s="1"/>
  <c r="DL910" i="1"/>
  <c r="DU960" i="1"/>
  <c r="DU995" i="1" s="1"/>
  <c r="HE910" i="1"/>
  <c r="HE960" i="1"/>
  <c r="HE995" i="1" s="1"/>
  <c r="EV960" i="1"/>
  <c r="EV995" i="1" s="1"/>
  <c r="EV910" i="1"/>
  <c r="CK960" i="1"/>
  <c r="CK995" i="1" s="1"/>
  <c r="CK910" i="1"/>
  <c r="CS960" i="1"/>
  <c r="CS995" i="1" s="1"/>
  <c r="CS910" i="1"/>
  <c r="BE960" i="1"/>
  <c r="BE995" i="1" s="1"/>
  <c r="BE910" i="1"/>
  <c r="FT910" i="1"/>
  <c r="FT960" i="1"/>
  <c r="FT995" i="1" s="1"/>
  <c r="EN960" i="1"/>
  <c r="EN995" i="1" s="1"/>
  <c r="EN910" i="1"/>
  <c r="CZ910" i="1"/>
  <c r="CZ960" i="1"/>
  <c r="CZ995" i="1" s="1"/>
  <c r="BM960" i="1"/>
  <c r="BM995" i="1" s="1"/>
  <c r="BZ960" i="1"/>
  <c r="BZ995" i="1" s="1"/>
  <c r="BZ910" i="1"/>
  <c r="EO910" i="1"/>
  <c r="EO960" i="1"/>
  <c r="EO995" i="1" s="1"/>
  <c r="HD960" i="1"/>
  <c r="HD995" i="1" s="1"/>
  <c r="HD910" i="1"/>
  <c r="GK910" i="1"/>
  <c r="GK960" i="1"/>
  <c r="GK995" i="1" s="1"/>
  <c r="DY960" i="1"/>
  <c r="DY995" i="1" s="1"/>
  <c r="DY910" i="1"/>
  <c r="BU960" i="1"/>
  <c r="BU995" i="1" s="1"/>
  <c r="BU910" i="1"/>
  <c r="IN910" i="1"/>
  <c r="IN960" i="1"/>
  <c r="IN995" i="1" s="1"/>
  <c r="FP960" i="1"/>
  <c r="FP995" i="1" s="1"/>
  <c r="FP910" i="1"/>
  <c r="ER960" i="1"/>
  <c r="ER995" i="1" s="1"/>
  <c r="ER910" i="1"/>
  <c r="HB910" i="1"/>
  <c r="HB960" i="1"/>
  <c r="HB995" i="1" s="1"/>
  <c r="DN910" i="1"/>
  <c r="DN960" i="1"/>
  <c r="DN995" i="1" s="1"/>
  <c r="IH910" i="1"/>
  <c r="IH960" i="1"/>
  <c r="IH995" i="1" s="1"/>
  <c r="EH910" i="1"/>
  <c r="EH960" i="1"/>
  <c r="EH995" i="1" s="1"/>
  <c r="DZ960" i="1"/>
  <c r="DZ995" i="1" s="1"/>
  <c r="DZ910" i="1"/>
  <c r="FJ910" i="1"/>
  <c r="FJ960" i="1"/>
  <c r="FJ995" i="1" s="1"/>
  <c r="DE910" i="1"/>
  <c r="DE960" i="1"/>
  <c r="DE995" i="1" s="1"/>
  <c r="BW960" i="1"/>
  <c r="BW995" i="1" s="1"/>
  <c r="BW910" i="1"/>
  <c r="AU910" i="1"/>
  <c r="AU960" i="1"/>
  <c r="AU995" i="1" s="1"/>
  <c r="HT910" i="1"/>
  <c r="HT960" i="1"/>
  <c r="HT995" i="1" s="1"/>
  <c r="GZ960" i="1"/>
  <c r="GZ995" i="1" s="1"/>
  <c r="GZ910" i="1"/>
  <c r="FM910" i="1"/>
  <c r="FM960" i="1"/>
  <c r="FM995" i="1" s="1"/>
  <c r="EK910" i="1"/>
  <c r="EK960" i="1"/>
  <c r="EK995" i="1" s="1"/>
  <c r="DI960" i="1"/>
  <c r="DI995" i="1" s="1"/>
  <c r="DI910" i="1"/>
  <c r="BS910" i="1"/>
  <c r="BS960" i="1"/>
  <c r="BS995" i="1" s="1"/>
  <c r="FU960" i="1"/>
  <c r="FU995" i="1" s="1"/>
  <c r="FU910" i="1"/>
  <c r="FE960" i="1"/>
  <c r="FE995" i="1" s="1"/>
  <c r="FE910" i="1"/>
  <c r="EG910" i="1"/>
  <c r="EG960" i="1"/>
  <c r="EG995" i="1" s="1"/>
  <c r="CO960" i="1"/>
  <c r="CO995" i="1" s="1"/>
  <c r="CO910" i="1"/>
  <c r="BC960" i="1"/>
  <c r="BC995" i="1" s="1"/>
  <c r="BC910" i="1"/>
  <c r="IV910" i="1"/>
  <c r="IV960" i="1"/>
  <c r="IV995" i="1" s="1"/>
  <c r="GJ910" i="1"/>
  <c r="GJ960" i="1"/>
  <c r="GJ995" i="1" s="1"/>
  <c r="ES910" i="1"/>
  <c r="ES960" i="1"/>
  <c r="ES995" i="1" s="1"/>
  <c r="FY910" i="1"/>
  <c r="FY960" i="1"/>
  <c r="FY995" i="1" s="1"/>
  <c r="EW960" i="1"/>
  <c r="EW995" i="1" s="1"/>
  <c r="EW910" i="1"/>
  <c r="DQ910" i="1"/>
  <c r="DQ960" i="1"/>
  <c r="DQ995" i="1" s="1"/>
  <c r="CW910" i="1"/>
  <c r="CW960" i="1"/>
  <c r="CW995" i="1" s="1"/>
  <c r="AY910" i="1"/>
  <c r="AY960" i="1"/>
  <c r="AY995" i="1" s="1"/>
  <c r="IB910" i="1"/>
  <c r="IB960" i="1"/>
  <c r="IB995" i="1" s="1"/>
  <c r="GR910" i="1"/>
  <c r="GR960" i="1"/>
  <c r="GR995" i="1" s="1"/>
</calcChain>
</file>

<file path=xl/sharedStrings.xml><?xml version="1.0" encoding="utf-8"?>
<sst xmlns="http://schemas.openxmlformats.org/spreadsheetml/2006/main" count="1998" uniqueCount="460">
  <si>
    <t>NOTE: CHANGES TO THIS SHEET WILL CHANGE THE CHARGES SHOWN IN THE  'SCHEDULE' SHEET. IF YOU ARE AMENDING THE CHARGES DO NOT CHANGE THE POSITION  OF THE ENTRIES.</t>
  </si>
  <si>
    <t>General Permit</t>
  </si>
  <si>
    <t>Morecambe General Permit</t>
  </si>
  <si>
    <t>Specific Permit</t>
  </si>
  <si>
    <t>Members Permit</t>
  </si>
  <si>
    <t>Staff General Permit</t>
  </si>
  <si>
    <t>Staff Specific Permit</t>
  </si>
  <si>
    <t>Partner General Permit</t>
  </si>
  <si>
    <t>General (5 day) Permit</t>
  </si>
  <si>
    <t>Morecambe General (5 day) Permit</t>
  </si>
  <si>
    <t>Specific (5 day) Permit</t>
  </si>
  <si>
    <t>Members (5 day) Permit</t>
  </si>
  <si>
    <t>Staff General (5 day) Permit</t>
  </si>
  <si>
    <t>Staff Specific (5 day) Permit</t>
  </si>
  <si>
    <t>Partner General (5 day) Permit</t>
  </si>
  <si>
    <t>LANCASTER</t>
  </si>
  <si>
    <t>Lucy Street</t>
  </si>
  <si>
    <t>Auction Mart</t>
  </si>
  <si>
    <t>Dallas Road</t>
  </si>
  <si>
    <t>Coaches</t>
  </si>
  <si>
    <t>MORECAMBE</t>
  </si>
  <si>
    <t>Bay Arena</t>
  </si>
  <si>
    <t>Marine Road 3</t>
  </si>
  <si>
    <t>Marine Road 4</t>
  </si>
  <si>
    <t>Marine Road 1</t>
  </si>
  <si>
    <t>Pedder Street</t>
  </si>
  <si>
    <t>Bus Station</t>
  </si>
  <si>
    <t>Goods Yard</t>
  </si>
  <si>
    <t>Railway Station</t>
  </si>
  <si>
    <t>Telephone Exchange</t>
  </si>
  <si>
    <t>Town Hall</t>
  </si>
  <si>
    <t>West View Road</t>
  </si>
  <si>
    <t>Marine Road 5</t>
  </si>
  <si>
    <t>Marine Road 6</t>
  </si>
  <si>
    <t>Battery Breakwater</t>
  </si>
  <si>
    <t>Heysham Village</t>
  </si>
  <si>
    <t>Coastal Road</t>
  </si>
  <si>
    <t>Back Brighton Terrace</t>
  </si>
  <si>
    <t>Williamson Park</t>
  </si>
  <si>
    <t>All hours, All days - Up to 24 hours £0.00</t>
  </si>
  <si>
    <t>St Georges Quay</t>
  </si>
  <si>
    <t>Business Permit</t>
  </si>
  <si>
    <t>Salt Ayre Leisure Centre</t>
  </si>
  <si>
    <t>Half Moon Bay</t>
  </si>
  <si>
    <t>Bull Beck car park</t>
  </si>
  <si>
    <t xml:space="preserve">Days of </t>
  </si>
  <si>
    <t xml:space="preserve">Hours of </t>
  </si>
  <si>
    <t>Maximum Permitted</t>
  </si>
  <si>
    <t>Type of Permit,</t>
  </si>
  <si>
    <t>Scale of Charges</t>
  </si>
  <si>
    <t xml:space="preserve">Permitted </t>
  </si>
  <si>
    <t>Operation of</t>
  </si>
  <si>
    <t>Charging at</t>
  </si>
  <si>
    <t xml:space="preserve">Length of Stay of </t>
  </si>
  <si>
    <t>Parking Ticket or</t>
  </si>
  <si>
    <t>for Stated Permit, Parking</t>
  </si>
  <si>
    <t>Parking Place</t>
  </si>
  <si>
    <t>Class of Vehicle</t>
  </si>
  <si>
    <t>Parking place</t>
  </si>
  <si>
    <t>Badge Required</t>
  </si>
  <si>
    <t>Ticket or Badge</t>
  </si>
  <si>
    <t>CATON</t>
  </si>
  <si>
    <t>Motor Car/Light Goods</t>
  </si>
  <si>
    <t>All Hours</t>
  </si>
  <si>
    <t>Unrestricted</t>
  </si>
  <si>
    <t>None</t>
  </si>
  <si>
    <t>Plan No 29</t>
  </si>
  <si>
    <t>Parking Ticket</t>
  </si>
  <si>
    <t>Disabled Person's Badge</t>
  </si>
  <si>
    <t>No Charge</t>
  </si>
  <si>
    <t>Council Visitor Permit</t>
  </si>
  <si>
    <t>Motor  Cycle</t>
  </si>
  <si>
    <t>Plan No 5</t>
  </si>
  <si>
    <t>Monday to Friday</t>
  </si>
  <si>
    <t>Partner (5 day) General Permit</t>
  </si>
  <si>
    <t>Scale B</t>
  </si>
  <si>
    <t xml:space="preserve"> Motor Cycle</t>
  </si>
  <si>
    <t>Bridget Street (North)</t>
  </si>
  <si>
    <t>Plan No 3</t>
  </si>
  <si>
    <t>Bridget Street (South)</t>
  </si>
  <si>
    <t>Bulk Street</t>
  </si>
  <si>
    <t>Plan No 4</t>
  </si>
  <si>
    <t>Cable Street</t>
  </si>
  <si>
    <t>Plan No 1</t>
  </si>
  <si>
    <t>Scale A</t>
  </si>
  <si>
    <t>See Type of Permit</t>
  </si>
  <si>
    <t>Vehicles displaying a valid Zone 'A'</t>
  </si>
  <si>
    <t>without further payment</t>
  </si>
  <si>
    <t>Charter House</t>
  </si>
  <si>
    <t>Plan No 7</t>
  </si>
  <si>
    <t>Vehicles displaying a valid Zone 'B','F','H'or'I'</t>
  </si>
  <si>
    <t>Residents Permit  may wait in this parking place</t>
  </si>
  <si>
    <t>before 8am or after 4pm on Monday to Friday</t>
  </si>
  <si>
    <t>or before 10am or after 4pm on Saturday or</t>
  </si>
  <si>
    <t>Sundays without further payment</t>
  </si>
  <si>
    <t>Canal Quarter 1</t>
  </si>
  <si>
    <t>(Edward Street)</t>
  </si>
  <si>
    <t>Plan No 2</t>
  </si>
  <si>
    <t>Motor Cycle</t>
  </si>
  <si>
    <t>Lancaster Town Hall</t>
  </si>
  <si>
    <t>(Land adjacent)</t>
  </si>
  <si>
    <t>Canal Quarter 2</t>
  </si>
  <si>
    <t>(Lodge Street)</t>
  </si>
  <si>
    <t>Residents Permit may wait in this parking place</t>
  </si>
  <si>
    <t>before 10am or after 4pm, or on Sundays</t>
  </si>
  <si>
    <t>Moor Mills 1</t>
  </si>
  <si>
    <t>Moor Mills 2</t>
  </si>
  <si>
    <t>Moor Mills 3</t>
  </si>
  <si>
    <t>Nelson Street</t>
  </si>
  <si>
    <t>Spring Garden Street</t>
  </si>
  <si>
    <t>Plan No 6</t>
  </si>
  <si>
    <t>Plan No 24</t>
  </si>
  <si>
    <t>Resident</t>
  </si>
  <si>
    <t>St Leonardsgate</t>
  </si>
  <si>
    <t>(Lower Level)</t>
  </si>
  <si>
    <t>without further payment.</t>
  </si>
  <si>
    <t>Canal Quarter 3</t>
  </si>
  <si>
    <t>(St Leonardsgate)</t>
  </si>
  <si>
    <t>(Upper Level)</t>
  </si>
  <si>
    <t>Vehicles displaying a valid Zone 'C'</t>
  </si>
  <si>
    <t>St Nicholas Arcades</t>
  </si>
  <si>
    <t>Windy Hill</t>
  </si>
  <si>
    <t>Wood Street</t>
  </si>
  <si>
    <t>Scale K</t>
  </si>
  <si>
    <t>Plan No 22</t>
  </si>
  <si>
    <t>Quernmore Road and</t>
  </si>
  <si>
    <t>Wyresdale Road</t>
  </si>
  <si>
    <t>Plan No 25</t>
  </si>
  <si>
    <t>Plan No 26</t>
  </si>
  <si>
    <t>Plan No 9</t>
  </si>
  <si>
    <t>Plan No 18</t>
  </si>
  <si>
    <t>Plan No 15</t>
  </si>
  <si>
    <t>Billy Hill</t>
  </si>
  <si>
    <t>Plan No 13</t>
  </si>
  <si>
    <t>Vehicles displaying a valid Zone 'N'</t>
  </si>
  <si>
    <t>Plan No 16</t>
  </si>
  <si>
    <t>Scale J</t>
  </si>
  <si>
    <t>Plan No 8</t>
  </si>
  <si>
    <t>Scale G</t>
  </si>
  <si>
    <t>Plan No 17</t>
  </si>
  <si>
    <t>Plan No 27</t>
  </si>
  <si>
    <t>Plan No 19</t>
  </si>
  <si>
    <t>Library (Morecambe)</t>
  </si>
  <si>
    <t>Plan No 12</t>
  </si>
  <si>
    <t>Scale D</t>
  </si>
  <si>
    <t>2 hours, no return within 4 hours</t>
  </si>
  <si>
    <t>Plan No 11</t>
  </si>
  <si>
    <t>Plan No 10</t>
  </si>
  <si>
    <t>Scale H</t>
  </si>
  <si>
    <t>Old Station</t>
  </si>
  <si>
    <t>Plan No 14</t>
  </si>
  <si>
    <t>Town Hall </t>
  </si>
  <si>
    <t>(Front &amp; Side)</t>
  </si>
  <si>
    <t>Plan 28</t>
  </si>
  <si>
    <t>(Reserved Area)</t>
  </si>
  <si>
    <t>Saturday and Sunday</t>
  </si>
  <si>
    <t xml:space="preserve">General Permit </t>
  </si>
  <si>
    <t xml:space="preserve">Morecambe General Permit </t>
  </si>
  <si>
    <t>Clarence Street</t>
  </si>
  <si>
    <t>Zone 'R' Residents Permit</t>
  </si>
  <si>
    <t>Plan No 20</t>
  </si>
  <si>
    <t>Zone 'R' Visitor Permit</t>
  </si>
  <si>
    <t>Green Street</t>
  </si>
  <si>
    <t>Back Townley Street</t>
  </si>
  <si>
    <t>Parliament Street</t>
  </si>
  <si>
    <t>Plan No 21</t>
  </si>
  <si>
    <t>3 hours, no return within 6 hours</t>
  </si>
  <si>
    <t>SCALE OF CHARGES</t>
  </si>
  <si>
    <t>Parking Ticket/App/Phone Session</t>
  </si>
  <si>
    <t>All Days, including Bank Holidays</t>
  </si>
  <si>
    <t>West View Residents Permit</t>
  </si>
  <si>
    <t>St. George's Quay - Business Permit</t>
  </si>
  <si>
    <t xml:space="preserve">General </t>
  </si>
  <si>
    <t>Pedder Street, Library, Marine 1</t>
  </si>
  <si>
    <t>Morecambe Other</t>
  </si>
  <si>
    <t>HEYSHAM</t>
  </si>
  <si>
    <t>Heysham</t>
  </si>
  <si>
    <t>Heysham (Half Moon Bay)</t>
  </si>
  <si>
    <t>All Days, including  Bank Holidays</t>
  </si>
  <si>
    <t>Castle Car Park</t>
  </si>
  <si>
    <t>Plan No 32</t>
  </si>
  <si>
    <t xml:space="preserve">Castle Grove </t>
  </si>
  <si>
    <t>St George's Quay - Resident Permit</t>
  </si>
  <si>
    <t xml:space="preserve">Unrestricted </t>
  </si>
  <si>
    <t>Scale F</t>
  </si>
  <si>
    <t>Central Drive</t>
  </si>
  <si>
    <t xml:space="preserve">Central Drive </t>
  </si>
  <si>
    <t>Tenant Permit</t>
  </si>
  <si>
    <t xml:space="preserve">Scale D </t>
  </si>
  <si>
    <t>Scale L</t>
  </si>
  <si>
    <t>Scale C</t>
  </si>
  <si>
    <t>Maximum 3 Hour Stay</t>
  </si>
  <si>
    <t xml:space="preserve">Refer to Permit Charges Table </t>
  </si>
  <si>
    <t>Plan No.</t>
  </si>
  <si>
    <t>Refer to Permit Charges Table</t>
  </si>
  <si>
    <t>£0.44 per Kilowatt Hour (kWh) - Electric Vehicle Recharging</t>
  </si>
  <si>
    <t>Vehicles displaying a valid Zone 'A' Residents Permit may wait in this parking place before 10am or after 4pm, or on Sundays without further payment</t>
  </si>
  <si>
    <t>App or RFID card required</t>
  </si>
  <si>
    <t>Lansil Car Park</t>
  </si>
  <si>
    <t>Plan No 33</t>
  </si>
  <si>
    <t xml:space="preserve">All Days, including Bank Holidays </t>
  </si>
  <si>
    <t xml:space="preserve">All Hours </t>
  </si>
  <si>
    <t>App/ Phone Session/RFID</t>
  </si>
  <si>
    <t>Scale A &amp; M</t>
  </si>
  <si>
    <t>Max 1 hour stay whilst recharging Electric Vehicle</t>
  </si>
  <si>
    <t xml:space="preserve">Staff General Permit </t>
  </si>
  <si>
    <t xml:space="preserve">Monday to Friday </t>
  </si>
  <si>
    <t>Staff (5 day) General Permit</t>
  </si>
  <si>
    <t>Scale E &amp; M</t>
  </si>
  <si>
    <t>General (5 day Permit)</t>
  </si>
  <si>
    <t>Morecambe General (5 day Permit)</t>
  </si>
  <si>
    <t>Max 3 hour stay</t>
  </si>
  <si>
    <t>Scale I</t>
  </si>
  <si>
    <t xml:space="preserve">Commuter </t>
  </si>
  <si>
    <t>Scale Q</t>
  </si>
  <si>
    <t>Morecambe (Telephone Exchange)</t>
  </si>
  <si>
    <t>Scale N</t>
  </si>
  <si>
    <t>Morecambe Town Hall (Front &amp; Side)</t>
  </si>
  <si>
    <t>1 hr maximum stay, no return within 2 hours</t>
  </si>
  <si>
    <t xml:space="preserve">West View Residents Permit </t>
  </si>
  <si>
    <t>Restricted to Permit Type</t>
  </si>
  <si>
    <t>Scale P</t>
  </si>
  <si>
    <t>Car club - Co-Wheels</t>
  </si>
  <si>
    <t>Car pool - City Council</t>
  </si>
  <si>
    <t>Residents permit may wait in this parking place before 10am or after 4pm or on Sundays.</t>
  </si>
  <si>
    <t>Lancashire County Council Zone B, F, H or I (Dallas Rd)</t>
  </si>
  <si>
    <t>Residents permit may wait in this parking place before 8am or after 4pm Mon-Fri or on Sat/Sun.</t>
  </si>
  <si>
    <t>Lancashire County Council Zone C (Upper St Leonardsgate)</t>
  </si>
  <si>
    <t>Lancashire County Council Zone N (Billy Hill)</t>
  </si>
  <si>
    <t>Lancashire County Council Zone R (Clarence Street, Green St &amp; Back Townley St)</t>
  </si>
  <si>
    <t>Special permits</t>
  </si>
  <si>
    <t>Varies</t>
  </si>
  <si>
    <t>Events, Festivals, Filming, etc.</t>
  </si>
  <si>
    <t>St Georges Quay - Business Permit</t>
  </si>
  <si>
    <t>St Georges Quay - Resident Permit</t>
  </si>
  <si>
    <t>RingGo Rover permits - 24 hrs in any P&amp;D car park</t>
  </si>
  <si>
    <t>Per Annum</t>
  </si>
  <si>
    <t>Permit Type</t>
  </si>
  <si>
    <t xml:space="preserve">PERMIT CHARGES </t>
  </si>
  <si>
    <t>Notes</t>
  </si>
  <si>
    <t>Scale A (Lancaster)</t>
  </si>
  <si>
    <t>30 mins</t>
  </si>
  <si>
    <t>1 hr</t>
  </si>
  <si>
    <t>2 hrs</t>
  </si>
  <si>
    <t>3 hrs</t>
  </si>
  <si>
    <t>9 hrs</t>
  </si>
  <si>
    <t>24 hrs</t>
  </si>
  <si>
    <t>Evening charge (6pm - 8am)</t>
  </si>
  <si>
    <t>Rover</t>
  </si>
  <si>
    <t>Coaches - USLG only</t>
  </si>
  <si>
    <t>Scale B (Upper &amp; Lower St Leonardsgate and Moor Mills 1)</t>
  </si>
  <si>
    <t>5 hrs</t>
  </si>
  <si>
    <t>Scale C (Morecambe 3 hrs max stay)</t>
  </si>
  <si>
    <t>Scale D (Morecambe other)</t>
  </si>
  <si>
    <t>4 hrs</t>
  </si>
  <si>
    <t>Coaches - Battery Breakwater &amp; Back Brighton only</t>
  </si>
  <si>
    <t>Scale E (Heysham)</t>
  </si>
  <si>
    <t>Scale F (Back Brighton)</t>
  </si>
  <si>
    <t>Scale G (St Georges)</t>
  </si>
  <si>
    <t>10 hrs</t>
  </si>
  <si>
    <t>Scale H (Williamson Park)</t>
  </si>
  <si>
    <t>7 hrs 30 mins</t>
  </si>
  <si>
    <t>After 17.30</t>
  </si>
  <si>
    <t>Scale I (Railway Station)</t>
  </si>
  <si>
    <t>Commuter</t>
  </si>
  <si>
    <t>Scale J (Central Drive)</t>
  </si>
  <si>
    <t>30 mins - Ticket issue required to be displayed or RingGo session.</t>
  </si>
  <si>
    <t>Scale K (Zero tariff)</t>
  </si>
  <si>
    <t xml:space="preserve">Rovers </t>
  </si>
  <si>
    <t>Scale L (Half Moon Bay)</t>
  </si>
  <si>
    <t>1hr</t>
  </si>
  <si>
    <t>24 hours</t>
  </si>
  <si>
    <t>Rovers</t>
  </si>
  <si>
    <t>Scale M (EV rapid charging)</t>
  </si>
  <si>
    <t>1hr max stay whilst recharging only.</t>
  </si>
  <si>
    <t>Must be plugged in and charging via providers app/phone/RFID session.</t>
  </si>
  <si>
    <t>Scale N (1hr limited waiting)</t>
  </si>
  <si>
    <t>No return within 2 hours.</t>
  </si>
  <si>
    <t>Scale O (2hrs limited waiting)</t>
  </si>
  <si>
    <t>2hrs</t>
  </si>
  <si>
    <t>No return within 4 hours.</t>
  </si>
  <si>
    <t>Scale P (3hrs limited waiting)</t>
  </si>
  <si>
    <t>3hrs</t>
  </si>
  <si>
    <t>No return within 6 hours.</t>
  </si>
  <si>
    <t>Scale Q (Telephone Exchange - Morecambe)</t>
  </si>
  <si>
    <t>Per KwH</t>
  </si>
  <si>
    <t>Electric Vehicle Recharging*</t>
  </si>
  <si>
    <t xml:space="preserve">*Refer to Schedule for Car Parks this Applies to </t>
  </si>
  <si>
    <t>Lancashire County Council Zone A (Cable St, USLG, Spring Garden, Charter House, Nelson St, Moor Mills, Lucy St &amp; Wood St)</t>
  </si>
  <si>
    <t>Morecambe (Back Brighton)</t>
  </si>
  <si>
    <t>£300.00 per annum</t>
  </si>
  <si>
    <t>Dallas, Castle, USLG, LSLG &amp; MM1</t>
  </si>
  <si>
    <t>Between 8am &amp; 6pm - Up to 5 hours £5.50</t>
  </si>
  <si>
    <t>Up to 24 Hours - £8.00</t>
  </si>
  <si>
    <t>24 Hours - Up to 24 hours £9.00</t>
  </si>
  <si>
    <t>£3.50 (Commuter Charge Refunded on purchase of a rail ticket. Receipt Required)</t>
  </si>
  <si>
    <t>Up to 24 hours £3.50</t>
  </si>
  <si>
    <t>Up to 1 hour  £1.20</t>
  </si>
  <si>
    <t>Up to 24 hours £2.20</t>
  </si>
  <si>
    <t>24 hours - Up to 24 hours £9.00</t>
  </si>
  <si>
    <t>Middle St - Residents Permit</t>
  </si>
  <si>
    <t>Wheatfield Court - Residents Permit</t>
  </si>
  <si>
    <t>West View, Middle St &amp; Wheatfield residents permits</t>
  </si>
  <si>
    <t>Up to 24 hours £14.00 Rover</t>
  </si>
  <si>
    <t>Plan No 34</t>
  </si>
  <si>
    <t>Specific Castle Grove Permit</t>
  </si>
  <si>
    <t>Plan No 30</t>
  </si>
  <si>
    <t>Specific LTH Permit</t>
  </si>
  <si>
    <t>Kingsway</t>
  </si>
  <si>
    <t>Plan 23</t>
  </si>
  <si>
    <t>Middle St</t>
  </si>
  <si>
    <t>Middle St Residents Permit</t>
  </si>
  <si>
    <t>Wheatfield Court</t>
  </si>
  <si>
    <t>Plan No 35</t>
  </si>
  <si>
    <t>Wheatfield Court Residents Permit</t>
  </si>
  <si>
    <t>Between 6pm &amp; 8am £0.00</t>
  </si>
  <si>
    <t>£Blink set charges per Kilowatt Hour (kWh) - Electric Vehicle Recharging</t>
  </si>
  <si>
    <t>Plan No 31</t>
  </si>
  <si>
    <t>24 Hours - Up to 24 hours £8.60</t>
  </si>
  <si>
    <t>£Blink set charges - must be plugged in and charging via providers app/phone/RFID session</t>
  </si>
  <si>
    <t>Scale R</t>
  </si>
  <si>
    <t xml:space="preserve">30mins </t>
  </si>
  <si>
    <t>Free</t>
  </si>
  <si>
    <t>08:00 - 18:00</t>
  </si>
  <si>
    <t>Between 8am &amp; 6pm - Up to 30 minutes Free</t>
  </si>
  <si>
    <t>Between 8am &amp; 6pm - Up to 24 hours £1.00</t>
  </si>
  <si>
    <t>Monday to Sunday</t>
  </si>
  <si>
    <t>Between 08:00 &amp; 18:00 - Up to 30 mins Free</t>
  </si>
  <si>
    <t>Between 08:00 &amp; 18:00 - Up to 24 hrs £1.00</t>
  </si>
  <si>
    <t>Between 10am &amp; 5.30pm - Up to 1 hour £1.30</t>
  </si>
  <si>
    <t>Between 10am &amp; 5.30pm - Up to 7 hours 30 minutes £4.20</t>
  </si>
  <si>
    <t>Between 5.30pm &amp; 10am - £1.10</t>
  </si>
  <si>
    <t>Between 8am &amp; 6pm - Up to 3 hrs £1.00</t>
  </si>
  <si>
    <t>Between 8am &amp; 6pm - Up to 24 hours £2.00</t>
  </si>
  <si>
    <t>Scale S</t>
  </si>
  <si>
    <t>Scale S (Kingsway)</t>
  </si>
  <si>
    <t xml:space="preserve">3hrs </t>
  </si>
  <si>
    <t>Up to 60 minutes - £0.00 - Ticket issued required to be displayed or free RingGo session</t>
  </si>
  <si>
    <t>Ryelands Park</t>
  </si>
  <si>
    <t>All hours</t>
  </si>
  <si>
    <t>All hours, All days - Up to 3hrs £1.00</t>
  </si>
  <si>
    <t>All hours, All days - Up to 24hrs £2.00</t>
  </si>
  <si>
    <t>Plan No 36</t>
  </si>
  <si>
    <t>on Saturdays &amp; Sundays</t>
  </si>
  <si>
    <t>Sat, Sun &amp; Bank Holidays</t>
  </si>
  <si>
    <t>Scale T</t>
  </si>
  <si>
    <t>Scale T (Moor Mills 4)</t>
  </si>
  <si>
    <t>Mon-Sun Evening charge, including bank holidays (6pm – 8am)</t>
  </si>
  <si>
    <t>Saturday &amp; Sunday day charge (8am – 6pm)</t>
  </si>
  <si>
    <t>Bank holiday day charge (8am – 6pm)</t>
  </si>
  <si>
    <t>Up to 30 Mins</t>
  </si>
  <si>
    <t xml:space="preserve">Up to 1 hour </t>
  </si>
  <si>
    <t>Up to 2 hours</t>
  </si>
  <si>
    <t>Up to 5 hours</t>
  </si>
  <si>
    <t>Up to 10 hours</t>
  </si>
  <si>
    <t>Mon-Sun</t>
  </si>
  <si>
    <t>6pm - 8am</t>
  </si>
  <si>
    <t>8am - 6pm</t>
  </si>
  <si>
    <t>Restricted</t>
  </si>
  <si>
    <t>Plan No 37</t>
  </si>
  <si>
    <t>Moor Mills 4</t>
  </si>
  <si>
    <t>Canal Quarter 4</t>
  </si>
  <si>
    <t>N/A</t>
  </si>
  <si>
    <t xml:space="preserve">Restricted loading bay highlighted blue on Plan 17 </t>
  </si>
  <si>
    <t>40 minutes waiting only</t>
  </si>
  <si>
    <t>No Return 3 hours</t>
  </si>
  <si>
    <t>Between 8am &amp; 6pm - Up to 10 hours £9.50</t>
  </si>
  <si>
    <t xml:space="preserve">Sat, Sun &amp; bank holidays day </t>
  </si>
  <si>
    <t>Evening, Weekends</t>
  </si>
  <si>
    <t>Sat, Sun, bank holidays &amp; evenings only</t>
  </si>
  <si>
    <t>Auction Mart EV charges</t>
  </si>
  <si>
    <t>AC (22kW)</t>
  </si>
  <si>
    <t>DC (60kW)</t>
  </si>
  <si>
    <t>Charge Point Type</t>
  </si>
  <si>
    <t xml:space="preserve">Bank card, App or RFID card required </t>
  </si>
  <si>
    <t>£1,150 per annum</t>
  </si>
  <si>
    <t>£710 per annum</t>
  </si>
  <si>
    <t>£1,832 per annum</t>
  </si>
  <si>
    <t>£1,8320 per annum</t>
  </si>
  <si>
    <t>£310.00 per annum</t>
  </si>
  <si>
    <t>£1,050.00 per annum</t>
  </si>
  <si>
    <t>£650.00 per annum</t>
  </si>
  <si>
    <t>£1,675.00 per annum</t>
  </si>
  <si>
    <t>£280.00 per annum</t>
  </si>
  <si>
    <t>£1675.00 per annum</t>
  </si>
  <si>
    <t>£285.00 per annum</t>
  </si>
  <si>
    <t>Between 8am &amp; 5pm - Up to 30 minutes £1.40</t>
  </si>
  <si>
    <t>Between 8am &amp; 5pm - Up to 1 hour £2.40</t>
  </si>
  <si>
    <t>Between 8am &amp; 5pm - Up to 2 hours £3.40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</si>
  <si>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 hours £4.40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</si>
  <si>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9 hours £9.50</t>
    </r>
  </si>
  <si>
    <t>24 Hours - Up to 24 hours £13.50</t>
  </si>
  <si>
    <t>Between 5pm &amp; 8am - Up to 15 hours within this period £3.00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</si>
  <si>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1 hour £1.20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</si>
  <si>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£2.20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</si>
  <si>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 hours £2.70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</si>
  <si>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£3.20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</si>
  <si>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hours within this period £</t>
    </r>
    <r>
      <rPr>
        <sz val="8"/>
        <color rgb="FFFF0000"/>
        <rFont val="Arial"/>
        <family val="2"/>
      </rPr>
      <t>3</t>
    </r>
    <r>
      <rPr>
        <sz val="8"/>
        <rFont val="Arial"/>
        <family val="2"/>
      </rPr>
      <t>.00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</si>
  <si>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15 hours £</t>
    </r>
    <r>
      <rPr>
        <sz val="8"/>
        <color rgb="FFFF0000"/>
        <rFont val="Arial"/>
        <family val="2"/>
      </rPr>
      <t>3</t>
    </r>
    <r>
      <rPr>
        <sz val="8"/>
        <rFont val="Arial"/>
        <family val="2"/>
      </rPr>
      <t>.00</t>
    </r>
  </si>
  <si>
    <t>Between 8am &amp; 5pm - Up to 2 hour £3.40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</si>
  <si>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5 hours £5.50</t>
    </r>
  </si>
  <si>
    <r>
      <t>24 Hours - Up to 24 hours £</t>
    </r>
    <r>
      <rPr>
        <sz val="8"/>
        <color rgb="FFFF0000"/>
        <rFont val="Arial"/>
        <family val="2"/>
      </rPr>
      <t>13.50</t>
    </r>
  </si>
  <si>
    <r>
      <t>Between 8am &amp; 6pm - Up to 30 minutes £1.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</si>
  <si>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8am &amp; 6pm - Up to 1 hour £2.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</si>
  <si>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8am &amp; 6pm - Up to 2 hour £3.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>0</t>
    </r>
  </si>
  <si>
    <r>
      <t>Between 6pm &amp; 8am - Up to 14 hours within this period £</t>
    </r>
    <r>
      <rPr>
        <sz val="8"/>
        <color rgb="FFFF0000"/>
        <rFont val="Arial"/>
        <family val="2"/>
      </rPr>
      <t>3.00</t>
    </r>
  </si>
  <si>
    <t>Between 8am &amp; 5pm - Up to 30mins £1.40</t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</si>
  <si>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1 hour £2.20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</si>
  <si>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£3.30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</si>
  <si>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£</t>
    </r>
    <r>
      <rPr>
        <sz val="8"/>
        <color rgb="FFFF0000"/>
        <rFont val="Arial"/>
        <family val="2"/>
      </rPr>
      <t>3.00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</si>
  <si>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30 minutes £1.20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</si>
  <si>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 hours £2.50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</si>
  <si>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£4.50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</si>
  <si>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9 hours £7.00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</si>
  <si>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- Up to 1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hours within this period £</t>
    </r>
    <r>
      <rPr>
        <sz val="8"/>
        <color rgb="FFFF0000"/>
        <rFont val="Arial"/>
        <family val="2"/>
      </rPr>
      <t>3.00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</si>
  <si>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4 hours £4.00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</si>
  <si>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- Up to 2hrs £2.20</t>
    </r>
  </si>
  <si>
    <r>
      <t xml:space="preserve">Between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pm &amp; 8am £</t>
    </r>
    <r>
      <rPr>
        <sz val="8"/>
        <color rgb="FFFF0000"/>
        <rFont val="Arial"/>
        <family val="2"/>
      </rPr>
      <t>3.00</t>
    </r>
  </si>
  <si>
    <r>
      <t>£3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>.00 per annum</t>
    </r>
  </si>
  <si>
    <r>
      <t>£2</t>
    </r>
    <r>
      <rPr>
        <sz val="8"/>
        <color rgb="FFFF0000"/>
        <rFont val="Arial"/>
        <family val="2"/>
      </rPr>
      <t>1</t>
    </r>
    <r>
      <rPr>
        <sz val="8"/>
        <rFont val="Arial"/>
        <family val="2"/>
      </rPr>
      <t>5.00 per annum</t>
    </r>
  </si>
  <si>
    <t>4hrs</t>
  </si>
  <si>
    <r>
      <rPr>
        <sz val="10"/>
        <color rgb="FFFF0000"/>
        <rFont val="Arial"/>
        <family val="2"/>
      </rPr>
      <t>4</t>
    </r>
    <r>
      <rPr>
        <sz val="10"/>
        <rFont val="Arial"/>
        <family val="2"/>
      </rPr>
      <t xml:space="preserve"> hrs</t>
    </r>
  </si>
  <si>
    <t>30mins</t>
  </si>
  <si>
    <t>Auction Mart Ev hub</t>
  </si>
  <si>
    <t>See Charges L118</t>
  </si>
  <si>
    <r>
      <t xml:space="preserve">Up to </t>
    </r>
    <r>
      <rPr>
        <sz val="10"/>
        <color rgb="FFFF0000"/>
        <rFont val="Arial"/>
        <family val="2"/>
      </rPr>
      <t>4</t>
    </r>
    <r>
      <rPr>
        <sz val="10"/>
        <color theme="1"/>
        <rFont val="Arial"/>
        <family val="2"/>
      </rPr>
      <t xml:space="preserve"> hours</t>
    </r>
  </si>
  <si>
    <r>
      <t xml:space="preserve">Between 8am &amp; </t>
    </r>
    <r>
      <rPr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pm - Up to 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hours £</t>
    </r>
    <r>
      <rPr>
        <sz val="8"/>
        <color rgb="FFFF0000"/>
        <rFont val="Arial"/>
        <family val="2"/>
      </rPr>
      <t>5.00</t>
    </r>
  </si>
  <si>
    <r>
      <t xml:space="preserve">Between 8am &amp; 6pm - Up to </t>
    </r>
    <r>
      <rPr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hours £</t>
    </r>
    <r>
      <rPr>
        <sz val="8"/>
        <color rgb="FFFF0000"/>
        <rFont val="Arial"/>
        <family val="2"/>
      </rPr>
      <t>5.00</t>
    </r>
  </si>
  <si>
    <t>Blue badge holders</t>
  </si>
  <si>
    <t>Except Moor Mills 4.</t>
  </si>
  <si>
    <t>Limited to 7hrs stay with display of the clock.</t>
  </si>
  <si>
    <r>
      <t>Up to 24 hours £14.</t>
    </r>
    <r>
      <rPr>
        <sz val="12"/>
        <color rgb="FFFF0000"/>
        <rFont val="Arial"/>
        <family val="2"/>
      </rPr>
      <t>5</t>
    </r>
    <r>
      <rPr>
        <sz val="12"/>
        <rFont val="Arial"/>
        <family val="2"/>
      </rPr>
      <t>0 Rover* Validity only</t>
    </r>
  </si>
  <si>
    <r>
      <t>Up to 24 hours £14.</t>
    </r>
    <r>
      <rPr>
        <sz val="12"/>
        <color rgb="FFFF0000"/>
        <rFont val="Arial"/>
        <family val="2"/>
      </rPr>
      <t>5</t>
    </r>
    <r>
      <rPr>
        <sz val="12"/>
        <rFont val="Arial"/>
        <family val="2"/>
      </rPr>
      <t>0 Rover</t>
    </r>
  </si>
  <si>
    <t>Up to 24 hours £14.50 Rover</t>
  </si>
  <si>
    <r>
      <t>Up to 24 hours £14.</t>
    </r>
    <r>
      <rPr>
        <sz val="12"/>
        <color rgb="FFFF0000"/>
        <rFont val="Arial"/>
        <family val="2"/>
      </rPr>
      <t>5</t>
    </r>
    <r>
      <rPr>
        <sz val="12"/>
        <rFont val="Arial"/>
        <family val="2"/>
      </rPr>
      <t>0 Rover* Validity only</t>
    </r>
  </si>
  <si>
    <r>
      <t xml:space="preserve">Motor Car/Light Goods </t>
    </r>
    <r>
      <rPr>
        <sz val="12"/>
        <color rgb="FFFF0000"/>
        <rFont val="Arial"/>
        <family val="2"/>
      </rPr>
      <t>&amp; Overnight sleeping for campervans x2 bays</t>
    </r>
  </si>
  <si>
    <t>Maximum stay of 7 hours</t>
  </si>
  <si>
    <r>
      <t xml:space="preserve">Disabled Person's Badge </t>
    </r>
    <r>
      <rPr>
        <sz val="12"/>
        <color rgb="FFFF0000"/>
        <rFont val="Arial"/>
        <family val="2"/>
      </rPr>
      <t xml:space="preserve">with display of Time Clock set at time of arrival </t>
    </r>
  </si>
  <si>
    <t>Unresitrcted</t>
  </si>
  <si>
    <t>Unresitricted</t>
  </si>
  <si>
    <r>
      <t>Saturday and Sunday</t>
    </r>
    <r>
      <rPr>
        <sz val="12"/>
        <color rgb="FFFF0000"/>
        <rFont val="Arial"/>
        <family val="2"/>
      </rPr>
      <t xml:space="preserve"> Maximum stay of 7 hours</t>
    </r>
  </si>
  <si>
    <t>Refer to Auction Mart Electric Vehicle Recharging Table</t>
  </si>
  <si>
    <r>
      <t xml:space="preserve">Unrestricted </t>
    </r>
    <r>
      <rPr>
        <sz val="12"/>
        <color rgb="FFFF0000"/>
        <rFont val="Arial"/>
        <family val="2"/>
      </rPr>
      <t>except overnight sleeping for campervans 48 hours, no return within 24 hours</t>
    </r>
  </si>
  <si>
    <t>Scale R (Ryelands Park)</t>
  </si>
  <si>
    <t>AC (7kW)</t>
  </si>
  <si>
    <t>Tariff Type</t>
  </si>
  <si>
    <t>Residents</t>
  </si>
  <si>
    <t>Public</t>
  </si>
  <si>
    <t>Standard Tariff</t>
  </si>
  <si>
    <t>Solar Saver Tariff</t>
  </si>
  <si>
    <t>Overstay Tariffs</t>
  </si>
  <si>
    <t>Overstay Duration</t>
  </si>
  <si>
    <t>Fee Amount</t>
  </si>
  <si>
    <t>Max Fee (if exceeded)</t>
  </si>
  <si>
    <t>600 min (10 hrs)</t>
  </si>
  <si>
    <t>£20 (&gt;720 min / 12 hrs)</t>
  </si>
  <si>
    <t>240 min (4 hrs)</t>
  </si>
  <si>
    <t>£20 (&gt;360 min / 6 hrs)</t>
  </si>
  <si>
    <t>90 min (1.5 hrs)</t>
  </si>
  <si>
    <t>£20 (&gt;210 min / 3.5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</si>
</sst>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3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u/>
      <sz val="12"/>
      <color indexed="10"/>
      <name val="Arial"/>
      <family val="2"/>
    </font>
    <font>
      <u/>
      <sz val="12"/>
      <color indexed="10"/>
      <name val="Arial"/>
      <family val="2"/>
    </font>
    <font>
      <sz val="12"/>
      <color indexed="4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11"/>
      <name val="Calibri"/>
      <family val="2"/>
      <scheme val="minor"/>
    </font>
    <font>
      <strike/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trike/>
      <sz val="12"/>
      <color rgb="FFFF0000"/>
      <name val="Arial"/>
      <family val="2"/>
    </font>
    <font>
      <b/>
      <sz val="10"/>
      <color theme="1"/>
      <name val="Arial"/>
      <family val="2"/>
    </font>
    <font>
      <b/>
      <strike/>
      <sz val="12"/>
      <color rgb="FFFF0000"/>
      <name val="Arial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8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8" fontId="0" fillId="0" borderId="0" xfId="0" applyNumberFormat="1"/>
    <xf numFmtId="0" fontId="0" fillId="0" borderId="0" xfId="0" applyAlignment="1">
      <alignment wrapText="1"/>
    </xf>
    <xf numFmtId="0" fontId="17" fillId="0" borderId="6" xfId="0" applyFont="1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2" xfId="0" applyBorder="1"/>
    <xf numFmtId="0" fontId="17" fillId="0" borderId="5" xfId="0" applyFont="1" applyBorder="1"/>
    <xf numFmtId="8" fontId="4" fillId="0" borderId="5" xfId="0" applyNumberFormat="1" applyFont="1" applyBorder="1"/>
    <xf numFmtId="0" fontId="4" fillId="0" borderId="5" xfId="0" applyFont="1" applyBorder="1"/>
    <xf numFmtId="0" fontId="0" fillId="0" borderId="3" xfId="0" applyBorder="1"/>
    <xf numFmtId="0" fontId="17" fillId="0" borderId="3" xfId="0" applyFont="1" applyBorder="1" applyAlignment="1">
      <alignment wrapText="1"/>
    </xf>
    <xf numFmtId="0" fontId="17" fillId="0" borderId="3" xfId="0" applyFont="1" applyBorder="1"/>
    <xf numFmtId="0" fontId="0" fillId="0" borderId="7" xfId="0" applyBorder="1"/>
    <xf numFmtId="8" fontId="19" fillId="0" borderId="0" xfId="0" applyNumberFormat="1" applyFont="1"/>
    <xf numFmtId="0" fontId="19" fillId="0" borderId="8" xfId="0" applyFont="1" applyBorder="1"/>
    <xf numFmtId="0" fontId="19" fillId="0" borderId="0" xfId="0" applyFont="1"/>
    <xf numFmtId="0" fontId="17" fillId="0" borderId="8" xfId="0" applyFont="1" applyBorder="1"/>
    <xf numFmtId="0" fontId="17" fillId="0" borderId="0" xfId="0" applyFont="1"/>
    <xf numFmtId="0" fontId="0" fillId="0" borderId="10" xfId="0" applyBorder="1"/>
    <xf numFmtId="0" fontId="4" fillId="0" borderId="0" xfId="0" applyFont="1"/>
    <xf numFmtId="0" fontId="5" fillId="0" borderId="9" xfId="0" applyFont="1" applyBorder="1"/>
    <xf numFmtId="0" fontId="20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2" fillId="0" borderId="0" xfId="0" applyFont="1"/>
    <xf numFmtId="8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8" xfId="0" applyFont="1" applyBorder="1"/>
    <xf numFmtId="0" fontId="4" fillId="0" borderId="8" xfId="0" applyFont="1" applyBorder="1"/>
    <xf numFmtId="0" fontId="18" fillId="0" borderId="0" xfId="0" applyFont="1"/>
    <xf numFmtId="0" fontId="5" fillId="0" borderId="0" xfId="0" applyFont="1" applyAlignment="1">
      <alignment horizontal="right"/>
    </xf>
    <xf numFmtId="8" fontId="5" fillId="0" borderId="0" xfId="0" applyNumberFormat="1" applyFont="1"/>
    <xf numFmtId="0" fontId="23" fillId="0" borderId="8" xfId="0" applyFont="1" applyBorder="1"/>
    <xf numFmtId="0" fontId="23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0" xfId="0" applyFont="1"/>
    <xf numFmtId="8" fontId="25" fillId="0" borderId="0" xfId="0" applyNumberFormat="1" applyFont="1"/>
    <xf numFmtId="0" fontId="25" fillId="0" borderId="8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8" xfId="0" applyFont="1" applyBorder="1"/>
    <xf numFmtId="0" fontId="26" fillId="0" borderId="0" xfId="0" applyFont="1"/>
    <xf numFmtId="8" fontId="26" fillId="0" borderId="0" xfId="0" applyNumberFormat="1" applyFont="1"/>
    <xf numFmtId="0" fontId="26" fillId="0" borderId="8" xfId="0" applyFont="1" applyBorder="1"/>
    <xf numFmtId="164" fontId="25" fillId="0" borderId="1" xfId="0" applyNumberFormat="1" applyFont="1" applyBorder="1" applyAlignment="1">
      <alignment horizontal="left"/>
    </xf>
    <xf numFmtId="0" fontId="25" fillId="0" borderId="1" xfId="0" applyFont="1" applyBorder="1"/>
    <xf numFmtId="8" fontId="25" fillId="0" borderId="1" xfId="0" applyNumberFormat="1" applyFont="1" applyBorder="1" applyAlignment="1">
      <alignment horizontal="left"/>
    </xf>
    <xf numFmtId="164" fontId="25" fillId="0" borderId="12" xfId="0" applyNumberFormat="1" applyFont="1" applyBorder="1" applyAlignment="1">
      <alignment horizontal="left"/>
    </xf>
    <xf numFmtId="0" fontId="25" fillId="0" borderId="12" xfId="0" applyFont="1" applyBorder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8" fontId="31" fillId="0" borderId="0" xfId="0" applyNumberFormat="1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6" fontId="31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31" fillId="0" borderId="0" xfId="0" applyFont="1" applyAlignment="1">
      <alignment horizontal="left" vertical="center" wrapText="1"/>
    </xf>
    <xf numFmtId="6" fontId="31" fillId="0" borderId="0" xfId="0" applyNumberFormat="1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86"/>
  <sheetViews>
    <sheetView tabSelected="1" view="pageBreakPreview" zoomScale="65" zoomScaleNormal="75" zoomScaleSheetLayoutView="65" workbookViewId="0">
      <pane ySplit="2" topLeftCell="A3" activePane="bottomLeft" state="frozen"/>
      <selection pane="bottomLeft" activeCell="F1071" sqref="F1071"/>
    </sheetView>
  </sheetViews>
  <sheetFormatPr defaultColWidth="9.140625" defaultRowHeight="20.100000000000001" customHeight="1" x14ac:dyDescent="0.2"/>
  <cols>
    <col min="1" max="1" width="25.5703125" style="29" customWidth="1"/>
    <col min="2" max="2" width="22.140625" style="17" customWidth="1"/>
    <col min="3" max="3" width="26.85546875" style="17" customWidth="1"/>
    <col min="4" max="4" width="40" style="17" customWidth="1"/>
    <col min="5" max="5" width="18.7109375" style="17" customWidth="1"/>
    <col min="6" max="6" width="34.7109375" style="17" customWidth="1"/>
    <col min="7" max="7" width="78.42578125" style="17" customWidth="1"/>
    <col min="8" max="8" width="77.7109375" style="31" customWidth="1"/>
    <col min="9" max="9" width="12.7109375" style="21" customWidth="1"/>
    <col min="10" max="10" width="9.140625" style="21"/>
    <col min="11" max="11" width="14" style="22" bestFit="1" customWidth="1"/>
    <col min="12" max="12" width="17.28515625" style="22" bestFit="1" customWidth="1"/>
    <col min="13" max="13" width="16.28515625" style="22" bestFit="1" customWidth="1"/>
    <col min="14" max="14" width="15.28515625" style="22" customWidth="1"/>
    <col min="15" max="16384" width="9.140625" style="21"/>
  </cols>
  <sheetData>
    <row r="1" spans="1:14" s="18" customFormat="1" ht="15" customHeight="1" x14ac:dyDescent="0.2">
      <c r="A1" s="29">
        <v>1</v>
      </c>
      <c r="B1" s="30">
        <v>2</v>
      </c>
      <c r="C1" s="30">
        <v>3</v>
      </c>
      <c r="D1" s="30">
        <v>4</v>
      </c>
      <c r="E1" s="30">
        <v>5</v>
      </c>
      <c r="F1" s="30">
        <v>6</v>
      </c>
      <c r="G1" s="30">
        <v>7</v>
      </c>
      <c r="H1" s="32">
        <v>8</v>
      </c>
      <c r="K1" s="19"/>
      <c r="L1" s="19"/>
      <c r="M1" s="19"/>
      <c r="N1" s="19"/>
    </row>
    <row r="2" spans="1:14" s="18" customFormat="1" ht="15" customHeight="1" x14ac:dyDescent="0.2">
      <c r="A2" s="29"/>
      <c r="B2" s="29"/>
      <c r="C2" s="29"/>
      <c r="D2" s="30" t="s">
        <v>45</v>
      </c>
      <c r="E2" s="30" t="s">
        <v>46</v>
      </c>
      <c r="F2" s="30" t="s">
        <v>47</v>
      </c>
      <c r="G2" s="30" t="s">
        <v>48</v>
      </c>
      <c r="H2" s="32" t="s">
        <v>49</v>
      </c>
      <c r="K2" s="19"/>
      <c r="L2" s="19"/>
      <c r="M2" s="19"/>
      <c r="N2" s="19"/>
    </row>
    <row r="3" spans="1:14" s="18" customFormat="1" ht="15" customHeight="1" x14ac:dyDescent="0.2">
      <c r="A3" s="29"/>
      <c r="B3" s="29"/>
      <c r="C3" s="30" t="s">
        <v>50</v>
      </c>
      <c r="D3" s="30" t="s">
        <v>51</v>
      </c>
      <c r="E3" s="30" t="s">
        <v>52</v>
      </c>
      <c r="F3" s="30" t="s">
        <v>53</v>
      </c>
      <c r="G3" s="30" t="s">
        <v>54</v>
      </c>
      <c r="H3" s="32" t="s">
        <v>55</v>
      </c>
      <c r="K3" s="20"/>
      <c r="L3" s="19"/>
      <c r="M3" s="19"/>
      <c r="N3" s="19"/>
    </row>
    <row r="4" spans="1:14" ht="15" customHeight="1" x14ac:dyDescent="0.2">
      <c r="A4" s="30" t="s">
        <v>56</v>
      </c>
      <c r="B4" s="30" t="s">
        <v>193</v>
      </c>
      <c r="C4" s="30" t="s">
        <v>57</v>
      </c>
      <c r="D4" s="30" t="s">
        <v>58</v>
      </c>
      <c r="E4" s="30" t="s">
        <v>58</v>
      </c>
      <c r="F4" s="30" t="s">
        <v>58</v>
      </c>
      <c r="G4" s="30" t="s">
        <v>59</v>
      </c>
      <c r="H4" s="32" t="s">
        <v>60</v>
      </c>
    </row>
    <row r="5" spans="1:14" ht="15" customHeight="1" x14ac:dyDescent="0.2">
      <c r="A5" s="30"/>
      <c r="B5" s="30"/>
      <c r="C5" s="30"/>
      <c r="D5" s="30"/>
      <c r="E5" s="30"/>
      <c r="F5" s="30"/>
      <c r="G5" s="30"/>
      <c r="H5" s="32"/>
    </row>
    <row r="6" spans="1:14" ht="15" customHeight="1" x14ac:dyDescent="0.2">
      <c r="A6" s="30" t="s">
        <v>61</v>
      </c>
      <c r="B6" s="30"/>
      <c r="C6" s="30"/>
      <c r="D6" s="30"/>
      <c r="E6" s="30"/>
      <c r="F6" s="30"/>
      <c r="G6" s="30"/>
      <c r="H6" s="33" t="s">
        <v>123</v>
      </c>
    </row>
    <row r="7" spans="1:14" ht="15" customHeight="1" x14ac:dyDescent="0.2">
      <c r="A7" s="113" t="s">
        <v>44</v>
      </c>
      <c r="B7" s="110" t="s">
        <v>66</v>
      </c>
      <c r="C7" s="108" t="s">
        <v>62</v>
      </c>
      <c r="D7" s="108" t="s">
        <v>169</v>
      </c>
      <c r="E7" s="108" t="s">
        <v>63</v>
      </c>
      <c r="F7" s="108" t="s">
        <v>64</v>
      </c>
      <c r="G7" s="17" t="s">
        <v>65</v>
      </c>
      <c r="H7" s="17" t="s">
        <v>39</v>
      </c>
    </row>
    <row r="8" spans="1:14" ht="15" customHeight="1" x14ac:dyDescent="0.2">
      <c r="A8" s="113"/>
      <c r="B8" s="110"/>
      <c r="C8" s="108"/>
      <c r="D8" s="108"/>
      <c r="E8" s="108"/>
      <c r="F8" s="108"/>
      <c r="G8" s="17" t="s">
        <v>168</v>
      </c>
      <c r="H8" s="17" t="s">
        <v>431</v>
      </c>
    </row>
    <row r="9" spans="1:14" ht="15" customHeight="1" x14ac:dyDescent="0.2">
      <c r="A9" s="113"/>
      <c r="B9" s="110"/>
      <c r="C9" s="108"/>
      <c r="D9" s="108"/>
      <c r="E9" s="108"/>
      <c r="F9" s="108"/>
      <c r="G9" s="107" t="s">
        <v>68</v>
      </c>
      <c r="H9" s="110" t="s">
        <v>69</v>
      </c>
    </row>
    <row r="10" spans="1:14" ht="15" customHeight="1" x14ac:dyDescent="0.2">
      <c r="A10" s="113"/>
      <c r="B10" s="110"/>
      <c r="C10" s="108"/>
      <c r="D10" s="108"/>
      <c r="E10" s="108"/>
      <c r="F10" s="108"/>
      <c r="G10" s="17" t="s">
        <v>70</v>
      </c>
      <c r="H10" s="110"/>
    </row>
    <row r="11" spans="1:14" ht="15" customHeight="1" x14ac:dyDescent="0.2">
      <c r="A11" s="113"/>
      <c r="B11" s="110"/>
      <c r="C11" s="17" t="s">
        <v>71</v>
      </c>
      <c r="D11" s="17" t="s">
        <v>169</v>
      </c>
      <c r="E11" s="17" t="s">
        <v>63</v>
      </c>
      <c r="F11" s="108"/>
      <c r="G11" s="17" t="s">
        <v>65</v>
      </c>
      <c r="H11" s="110"/>
    </row>
    <row r="12" spans="1:14" ht="15" customHeight="1" x14ac:dyDescent="0.2">
      <c r="A12" s="113"/>
      <c r="B12" s="110"/>
      <c r="C12" s="30"/>
      <c r="D12" s="30"/>
      <c r="E12" s="30"/>
      <c r="F12" s="30"/>
      <c r="G12" s="30"/>
      <c r="H12" s="32"/>
    </row>
    <row r="13" spans="1:14" ht="15" customHeight="1" x14ac:dyDescent="0.2">
      <c r="A13" s="30" t="s">
        <v>15</v>
      </c>
      <c r="B13" s="30"/>
      <c r="H13" s="33"/>
    </row>
    <row r="14" spans="1:14" ht="15" customHeight="1" x14ac:dyDescent="0.2">
      <c r="A14" s="114" t="s">
        <v>17</v>
      </c>
      <c r="B14" s="108" t="s">
        <v>72</v>
      </c>
      <c r="C14" s="108" t="s">
        <v>62</v>
      </c>
      <c r="D14" s="108" t="s">
        <v>169</v>
      </c>
      <c r="E14" s="108" t="s">
        <v>63</v>
      </c>
      <c r="F14" s="111" t="s">
        <v>64</v>
      </c>
      <c r="G14" s="84" t="s">
        <v>1</v>
      </c>
      <c r="H14" s="112" t="s">
        <v>192</v>
      </c>
    </row>
    <row r="15" spans="1:14" ht="15" customHeight="1" x14ac:dyDescent="0.2">
      <c r="A15" s="114"/>
      <c r="B15" s="108"/>
      <c r="C15" s="108"/>
      <c r="D15" s="108"/>
      <c r="E15" s="108"/>
      <c r="F15" s="111"/>
      <c r="G15" s="84" t="s">
        <v>4</v>
      </c>
      <c r="H15" s="112"/>
    </row>
    <row r="16" spans="1:14" ht="15" customHeight="1" x14ac:dyDescent="0.2">
      <c r="A16" s="114"/>
      <c r="B16" s="108"/>
      <c r="C16" s="108"/>
      <c r="D16" s="108"/>
      <c r="E16" s="108"/>
      <c r="F16" s="111"/>
      <c r="G16" s="84" t="s">
        <v>5</v>
      </c>
      <c r="H16" s="112"/>
    </row>
    <row r="17" spans="1:13" ht="15" customHeight="1" x14ac:dyDescent="0.2">
      <c r="A17" s="114"/>
      <c r="B17" s="108"/>
      <c r="C17" s="108"/>
      <c r="D17" s="108"/>
      <c r="E17" s="108"/>
      <c r="F17" s="111"/>
      <c r="G17" s="84" t="s">
        <v>7</v>
      </c>
      <c r="H17" s="112"/>
    </row>
    <row r="18" spans="1:13" ht="15" customHeight="1" x14ac:dyDescent="0.2">
      <c r="A18" s="114"/>
      <c r="B18" s="108"/>
      <c r="C18" s="108"/>
      <c r="D18" s="108"/>
      <c r="E18" s="108"/>
      <c r="F18" s="111" t="s">
        <v>73</v>
      </c>
      <c r="G18" s="84" t="s">
        <v>8</v>
      </c>
      <c r="H18" s="112"/>
    </row>
    <row r="19" spans="1:13" ht="15" customHeight="1" x14ac:dyDescent="0.2">
      <c r="A19" s="114"/>
      <c r="B19" s="108"/>
      <c r="C19" s="108"/>
      <c r="D19" s="108"/>
      <c r="E19" s="108"/>
      <c r="F19" s="111"/>
      <c r="G19" s="84" t="s">
        <v>11</v>
      </c>
      <c r="H19" s="112"/>
    </row>
    <row r="20" spans="1:13" ht="15" customHeight="1" x14ac:dyDescent="0.2">
      <c r="A20" s="114"/>
      <c r="B20" s="108"/>
      <c r="C20" s="108"/>
      <c r="D20" s="108"/>
      <c r="E20" s="108"/>
      <c r="F20" s="111"/>
      <c r="G20" s="84" t="s">
        <v>12</v>
      </c>
      <c r="H20" s="112"/>
    </row>
    <row r="21" spans="1:13" ht="15" customHeight="1" x14ac:dyDescent="0.2">
      <c r="A21" s="114"/>
      <c r="B21" s="108"/>
      <c r="C21" s="108"/>
      <c r="D21" s="108"/>
      <c r="E21" s="108"/>
      <c r="F21" s="111"/>
      <c r="G21" s="84" t="s">
        <v>74</v>
      </c>
      <c r="H21" s="112"/>
    </row>
    <row r="22" spans="1:13" ht="15" customHeight="1" x14ac:dyDescent="0.2">
      <c r="A22" s="114"/>
      <c r="B22" s="108"/>
      <c r="C22" s="108"/>
      <c r="D22" s="108"/>
      <c r="E22" s="108"/>
      <c r="H22" s="33" t="s">
        <v>84</v>
      </c>
    </row>
    <row r="23" spans="1:13" ht="15" customHeight="1" x14ac:dyDescent="0.2">
      <c r="A23" s="114"/>
      <c r="B23" s="108"/>
      <c r="C23" s="108"/>
      <c r="D23" s="108"/>
      <c r="E23" s="108"/>
      <c r="F23" s="108" t="s">
        <v>64</v>
      </c>
      <c r="G23" s="108" t="s">
        <v>168</v>
      </c>
      <c r="H23" s="31" t="str">
        <f>Charges!L23</f>
        <v>Between 8am &amp; 5pm - Up to 30 minutes £1.40</v>
      </c>
    </row>
    <row r="24" spans="1:13" ht="15" customHeight="1" x14ac:dyDescent="0.2">
      <c r="A24" s="114"/>
      <c r="B24" s="108"/>
      <c r="C24" s="108"/>
      <c r="D24" s="108"/>
      <c r="E24" s="108"/>
      <c r="F24" s="108"/>
      <c r="G24" s="108"/>
      <c r="H24" s="31" t="str">
        <f>Charges!L24</f>
        <v>Between 8am &amp; 5pm - Up to 1 hour £2.40</v>
      </c>
    </row>
    <row r="25" spans="1:13" ht="15" customHeight="1" x14ac:dyDescent="0.2">
      <c r="A25" s="114"/>
      <c r="B25" s="108"/>
      <c r="C25" s="108"/>
      <c r="D25" s="108"/>
      <c r="E25" s="108"/>
      <c r="F25" s="108"/>
      <c r="G25" s="108"/>
      <c r="H25" s="31" t="str">
        <f>Charges!$L$25</f>
        <v>Between 8am &amp; 5pm - Up to 2 hours £3.40</v>
      </c>
    </row>
    <row r="26" spans="1:13" ht="15" customHeight="1" x14ac:dyDescent="0.2">
      <c r="A26" s="114"/>
      <c r="B26" s="108"/>
      <c r="C26" s="108"/>
      <c r="D26" s="108"/>
      <c r="E26" s="108"/>
      <c r="F26" s="108"/>
      <c r="G26" s="108"/>
      <c r="H26" s="31" t="str">
        <f>Charges!L26</f>
        <v>Between 8am &amp; 5pm - Up to 4 hours £5.00</v>
      </c>
      <c r="L26" s="21"/>
      <c r="M26" s="21"/>
    </row>
    <row r="27" spans="1:13" ht="15" customHeight="1" x14ac:dyDescent="0.2">
      <c r="A27" s="114"/>
      <c r="B27" s="108"/>
      <c r="C27" s="108"/>
      <c r="D27" s="108"/>
      <c r="E27" s="108"/>
      <c r="F27" s="108"/>
      <c r="G27" s="108"/>
      <c r="H27" s="31" t="str">
        <f>Charges!L27</f>
        <v>Between 8am &amp; 5pm - Up to 9 hours £9.50</v>
      </c>
    </row>
    <row r="28" spans="1:13" ht="15" customHeight="1" x14ac:dyDescent="0.2">
      <c r="A28" s="114"/>
      <c r="B28" s="108"/>
      <c r="C28" s="108"/>
      <c r="D28" s="108"/>
      <c r="E28" s="108"/>
      <c r="F28" s="108"/>
      <c r="G28" s="108"/>
      <c r="H28" s="31" t="str">
        <f>Charges!L28</f>
        <v>Between 5pm &amp; 8am - Up to 15 hours within this period £3.00</v>
      </c>
    </row>
    <row r="29" spans="1:13" ht="15" customHeight="1" x14ac:dyDescent="0.2">
      <c r="A29" s="114"/>
      <c r="B29" s="108"/>
      <c r="C29" s="108"/>
      <c r="D29" s="108"/>
      <c r="E29" s="108"/>
      <c r="F29" s="108"/>
      <c r="G29" s="108"/>
      <c r="H29" s="31" t="str">
        <f>Charges!L29</f>
        <v>24 Hours - Up to 24 hours £13.50</v>
      </c>
    </row>
    <row r="30" spans="1:13" ht="15" customHeight="1" x14ac:dyDescent="0.2">
      <c r="A30" s="114"/>
      <c r="B30" s="108"/>
      <c r="C30" s="108"/>
      <c r="D30" s="108"/>
      <c r="E30" s="108"/>
      <c r="F30" s="108"/>
      <c r="G30" s="108"/>
      <c r="H30" s="17" t="s">
        <v>432</v>
      </c>
    </row>
    <row r="31" spans="1:13" ht="15" customHeight="1" x14ac:dyDescent="0.2">
      <c r="A31" s="114"/>
      <c r="B31" s="108"/>
      <c r="C31" s="108"/>
      <c r="D31" s="108"/>
      <c r="E31" s="108"/>
      <c r="F31" s="69" t="s">
        <v>436</v>
      </c>
      <c r="G31" s="31" t="s">
        <v>437</v>
      </c>
      <c r="H31" s="31" t="s">
        <v>69</v>
      </c>
      <c r="K31" s="25"/>
    </row>
    <row r="32" spans="1:13" ht="15" customHeight="1" x14ac:dyDescent="0.2">
      <c r="A32" s="114"/>
      <c r="B32" s="108"/>
      <c r="C32" s="108"/>
      <c r="D32" s="108"/>
      <c r="E32" s="108"/>
      <c r="F32" s="108" t="s">
        <v>64</v>
      </c>
      <c r="G32" s="84" t="s">
        <v>70</v>
      </c>
      <c r="H32" s="85" t="s">
        <v>69</v>
      </c>
      <c r="K32" s="25"/>
    </row>
    <row r="33" spans="1:13" ht="15" customHeight="1" x14ac:dyDescent="0.2">
      <c r="A33" s="114"/>
      <c r="B33" s="108"/>
      <c r="C33" s="108"/>
      <c r="D33" s="108"/>
      <c r="E33" s="108"/>
      <c r="F33" s="108"/>
      <c r="G33" s="69" t="s">
        <v>374</v>
      </c>
      <c r="H33" s="97" t="s">
        <v>441</v>
      </c>
      <c r="K33" s="25"/>
    </row>
    <row r="34" spans="1:13" ht="15" customHeight="1" x14ac:dyDescent="0.2">
      <c r="C34" s="17" t="s">
        <v>76</v>
      </c>
      <c r="D34" s="108"/>
      <c r="E34" s="108"/>
      <c r="F34" s="36"/>
      <c r="G34" s="17" t="s">
        <v>65</v>
      </c>
      <c r="H34" s="31" t="s">
        <v>69</v>
      </c>
      <c r="K34" s="25"/>
    </row>
    <row r="35" spans="1:13" ht="15" customHeight="1" x14ac:dyDescent="0.2">
      <c r="K35" s="25"/>
    </row>
    <row r="36" spans="1:13" ht="15" customHeight="1" x14ac:dyDescent="0.2">
      <c r="A36" s="114" t="s">
        <v>77</v>
      </c>
      <c r="B36" s="108" t="s">
        <v>78</v>
      </c>
      <c r="C36" s="108" t="s">
        <v>62</v>
      </c>
      <c r="D36" s="108" t="s">
        <v>169</v>
      </c>
      <c r="E36" s="108" t="s">
        <v>63</v>
      </c>
      <c r="F36" s="17" t="s">
        <v>64</v>
      </c>
      <c r="G36" s="17" t="s">
        <v>3</v>
      </c>
      <c r="H36" s="110" t="s">
        <v>194</v>
      </c>
    </row>
    <row r="37" spans="1:13" ht="15" customHeight="1" x14ac:dyDescent="0.2">
      <c r="A37" s="114"/>
      <c r="B37" s="108"/>
      <c r="C37" s="108"/>
      <c r="D37" s="108"/>
      <c r="E37" s="108"/>
      <c r="F37" s="17" t="s">
        <v>73</v>
      </c>
      <c r="G37" s="17" t="s">
        <v>10</v>
      </c>
      <c r="H37" s="110"/>
    </row>
    <row r="38" spans="1:13" ht="15" customHeight="1" x14ac:dyDescent="0.2">
      <c r="H38" s="17"/>
    </row>
    <row r="39" spans="1:13" ht="15" customHeight="1" x14ac:dyDescent="0.2">
      <c r="A39" s="114" t="s">
        <v>79</v>
      </c>
      <c r="B39" s="108" t="s">
        <v>78</v>
      </c>
      <c r="C39" s="108" t="s">
        <v>62</v>
      </c>
      <c r="D39" s="108" t="s">
        <v>169</v>
      </c>
      <c r="E39" s="108" t="s">
        <v>63</v>
      </c>
      <c r="F39" s="17" t="s">
        <v>64</v>
      </c>
      <c r="G39" s="17" t="s">
        <v>3</v>
      </c>
      <c r="H39" s="110" t="s">
        <v>194</v>
      </c>
    </row>
    <row r="40" spans="1:13" ht="15" customHeight="1" x14ac:dyDescent="0.2">
      <c r="A40" s="114"/>
      <c r="B40" s="108"/>
      <c r="C40" s="108"/>
      <c r="D40" s="108"/>
      <c r="E40" s="108"/>
      <c r="F40" s="17" t="s">
        <v>73</v>
      </c>
      <c r="G40" s="17" t="s">
        <v>10</v>
      </c>
      <c r="H40" s="110"/>
    </row>
    <row r="41" spans="1:13" ht="15" customHeight="1" x14ac:dyDescent="0.2"/>
    <row r="42" spans="1:13" ht="15" x14ac:dyDescent="0.2">
      <c r="A42" s="114" t="s">
        <v>80</v>
      </c>
      <c r="B42" s="108" t="s">
        <v>81</v>
      </c>
      <c r="C42" s="108" t="s">
        <v>62</v>
      </c>
      <c r="D42" s="108" t="s">
        <v>169</v>
      </c>
      <c r="E42" s="108" t="s">
        <v>63</v>
      </c>
      <c r="F42" s="69" t="s">
        <v>436</v>
      </c>
      <c r="G42" s="31" t="s">
        <v>437</v>
      </c>
      <c r="H42" s="110" t="s">
        <v>69</v>
      </c>
    </row>
    <row r="43" spans="1:13" ht="15" x14ac:dyDescent="0.2">
      <c r="A43" s="114"/>
      <c r="B43" s="108"/>
      <c r="C43" s="108"/>
      <c r="D43" s="108"/>
      <c r="E43" s="108"/>
      <c r="F43" s="84" t="s">
        <v>73</v>
      </c>
      <c r="G43" s="84" t="s">
        <v>10</v>
      </c>
      <c r="H43" s="110"/>
    </row>
    <row r="44" spans="1:13" ht="15.75" x14ac:dyDescent="0.2"/>
    <row r="45" spans="1:13" ht="15" customHeight="1" x14ac:dyDescent="0.2">
      <c r="A45" s="114" t="s">
        <v>82</v>
      </c>
      <c r="B45" s="108" t="s">
        <v>83</v>
      </c>
      <c r="C45" s="108" t="s">
        <v>62</v>
      </c>
      <c r="D45" s="108" t="s">
        <v>178</v>
      </c>
      <c r="E45" s="108" t="s">
        <v>63</v>
      </c>
      <c r="F45" s="17" t="s">
        <v>64</v>
      </c>
      <c r="G45" s="17" t="s">
        <v>4</v>
      </c>
      <c r="H45" s="110" t="s">
        <v>194</v>
      </c>
      <c r="L45" s="21"/>
      <c r="M45" s="21"/>
    </row>
    <row r="46" spans="1:13" ht="15" customHeight="1" x14ac:dyDescent="0.2">
      <c r="A46" s="114"/>
      <c r="B46" s="108"/>
      <c r="C46" s="108"/>
      <c r="D46" s="108"/>
      <c r="E46" s="108"/>
      <c r="F46" s="17" t="s">
        <v>73</v>
      </c>
      <c r="G46" s="17" t="s">
        <v>11</v>
      </c>
      <c r="H46" s="110"/>
      <c r="L46" s="21"/>
      <c r="M46" s="21"/>
    </row>
    <row r="47" spans="1:13" ht="15" customHeight="1" x14ac:dyDescent="0.2">
      <c r="A47" s="114"/>
      <c r="B47" s="108"/>
      <c r="C47" s="108"/>
      <c r="D47" s="108" t="s">
        <v>169</v>
      </c>
      <c r="E47" s="108"/>
      <c r="F47" s="17" t="s">
        <v>64</v>
      </c>
      <c r="G47" s="17" t="s">
        <v>3</v>
      </c>
      <c r="H47" s="110"/>
      <c r="L47" s="21"/>
      <c r="M47" s="21"/>
    </row>
    <row r="48" spans="1:13" ht="15" customHeight="1" x14ac:dyDescent="0.2">
      <c r="A48" s="114"/>
      <c r="B48" s="108"/>
      <c r="C48" s="108"/>
      <c r="D48" s="108"/>
      <c r="E48" s="108"/>
      <c r="F48" s="17" t="s">
        <v>73</v>
      </c>
      <c r="G48" s="17" t="s">
        <v>10</v>
      </c>
      <c r="H48" s="110"/>
      <c r="L48" s="21"/>
      <c r="M48" s="21"/>
    </row>
    <row r="49" spans="1:13" ht="15" customHeight="1" x14ac:dyDescent="0.2">
      <c r="A49" s="114"/>
      <c r="B49" s="108"/>
      <c r="C49" s="108"/>
      <c r="H49" s="33" t="s">
        <v>84</v>
      </c>
      <c r="L49" s="21"/>
      <c r="M49" s="21"/>
    </row>
    <row r="50" spans="1:13" ht="15" customHeight="1" x14ac:dyDescent="0.2">
      <c r="A50" s="114"/>
      <c r="B50" s="108"/>
      <c r="C50" s="108"/>
      <c r="D50" s="108" t="s">
        <v>169</v>
      </c>
      <c r="E50" s="108" t="s">
        <v>63</v>
      </c>
      <c r="F50" s="110" t="s">
        <v>64</v>
      </c>
      <c r="G50" s="108" t="s">
        <v>168</v>
      </c>
      <c r="H50" s="31" t="str">
        <f>Charges!L23</f>
        <v>Between 8am &amp; 5pm - Up to 30 minutes £1.40</v>
      </c>
    </row>
    <row r="51" spans="1:13" ht="15" customHeight="1" x14ac:dyDescent="0.2">
      <c r="A51" s="114"/>
      <c r="B51" s="108"/>
      <c r="C51" s="108"/>
      <c r="D51" s="108"/>
      <c r="E51" s="108"/>
      <c r="F51" s="110"/>
      <c r="G51" s="108"/>
      <c r="H51" s="31" t="str">
        <f>Charges!L24</f>
        <v>Between 8am &amp; 5pm - Up to 1 hour £2.40</v>
      </c>
    </row>
    <row r="52" spans="1:13" ht="15" customHeight="1" x14ac:dyDescent="0.2">
      <c r="A52" s="114"/>
      <c r="B52" s="108"/>
      <c r="C52" s="108"/>
      <c r="D52" s="108"/>
      <c r="E52" s="108"/>
      <c r="F52" s="110"/>
      <c r="G52" s="108"/>
      <c r="H52" s="31" t="str">
        <f>Charges!$L$25</f>
        <v>Between 8am &amp; 5pm - Up to 2 hours £3.40</v>
      </c>
    </row>
    <row r="53" spans="1:13" ht="15" customHeight="1" x14ac:dyDescent="0.2">
      <c r="A53" s="114"/>
      <c r="B53" s="108"/>
      <c r="C53" s="108"/>
      <c r="D53" s="108"/>
      <c r="E53" s="108"/>
      <c r="F53" s="110"/>
      <c r="G53" s="108"/>
      <c r="H53" s="31" t="str">
        <f>Charges!L26</f>
        <v>Between 8am &amp; 5pm - Up to 4 hours £5.00</v>
      </c>
    </row>
    <row r="54" spans="1:13" ht="15" customHeight="1" x14ac:dyDescent="0.2">
      <c r="A54" s="114"/>
      <c r="B54" s="108"/>
      <c r="C54" s="108"/>
      <c r="D54" s="108"/>
      <c r="E54" s="108"/>
      <c r="F54" s="110"/>
      <c r="G54" s="108"/>
      <c r="H54" s="31" t="str">
        <f>Charges!L27</f>
        <v>Between 8am &amp; 5pm - Up to 9 hours £9.50</v>
      </c>
    </row>
    <row r="55" spans="1:13" ht="15" customHeight="1" x14ac:dyDescent="0.2">
      <c r="A55" s="114"/>
      <c r="B55" s="108"/>
      <c r="C55" s="108"/>
      <c r="D55" s="108"/>
      <c r="E55" s="108"/>
      <c r="F55" s="110"/>
      <c r="G55" s="108"/>
      <c r="H55" s="31" t="str">
        <f>Charges!L28</f>
        <v>Between 5pm &amp; 8am - Up to 15 hours within this period £3.00</v>
      </c>
    </row>
    <row r="56" spans="1:13" ht="15" customHeight="1" x14ac:dyDescent="0.2">
      <c r="A56" s="114"/>
      <c r="B56" s="108"/>
      <c r="C56" s="108"/>
      <c r="D56" s="108"/>
      <c r="E56" s="108"/>
      <c r="F56" s="110"/>
      <c r="G56" s="108"/>
      <c r="H56" s="31" t="str">
        <f>Charges!L29</f>
        <v>24 Hours - Up to 24 hours £13.50</v>
      </c>
    </row>
    <row r="57" spans="1:13" ht="15" customHeight="1" x14ac:dyDescent="0.2">
      <c r="A57" s="114"/>
      <c r="B57" s="108"/>
      <c r="C57" s="108"/>
      <c r="D57" s="108"/>
      <c r="E57" s="108"/>
      <c r="F57" s="110"/>
      <c r="G57" s="108"/>
      <c r="H57" s="17" t="s">
        <v>432</v>
      </c>
    </row>
    <row r="58" spans="1:13" ht="15" customHeight="1" x14ac:dyDescent="0.2">
      <c r="A58" s="114"/>
      <c r="B58" s="108"/>
      <c r="C58" s="108"/>
      <c r="D58" s="108"/>
      <c r="E58" s="108"/>
      <c r="F58" s="69" t="s">
        <v>436</v>
      </c>
      <c r="G58" s="31" t="s">
        <v>437</v>
      </c>
      <c r="H58" s="110" t="s">
        <v>69</v>
      </c>
    </row>
    <row r="59" spans="1:13" ht="15" x14ac:dyDescent="0.2">
      <c r="A59" s="114"/>
      <c r="B59" s="108"/>
      <c r="C59" s="108"/>
      <c r="D59" s="108"/>
      <c r="E59" s="108"/>
      <c r="F59" s="108" t="s">
        <v>64</v>
      </c>
      <c r="G59" s="17" t="s">
        <v>70</v>
      </c>
      <c r="H59" s="110"/>
    </row>
    <row r="60" spans="1:13" ht="15" x14ac:dyDescent="0.2">
      <c r="A60" s="114"/>
      <c r="B60" s="108"/>
      <c r="C60" s="17" t="s">
        <v>76</v>
      </c>
      <c r="D60" s="108"/>
      <c r="E60" s="108"/>
      <c r="F60" s="108"/>
      <c r="G60" s="17" t="s">
        <v>65</v>
      </c>
      <c r="H60" s="110"/>
    </row>
    <row r="61" spans="1:13" ht="45" customHeight="1" x14ac:dyDescent="0.2">
      <c r="A61" s="114"/>
      <c r="B61" s="108"/>
      <c r="C61" s="17" t="s">
        <v>62</v>
      </c>
      <c r="D61" s="108"/>
      <c r="E61" s="108"/>
      <c r="F61" s="17" t="s">
        <v>85</v>
      </c>
      <c r="G61" s="31" t="s">
        <v>196</v>
      </c>
      <c r="H61" s="110"/>
    </row>
    <row r="62" spans="1:13" ht="15" x14ac:dyDescent="0.2">
      <c r="A62" s="114"/>
      <c r="B62" s="108"/>
    </row>
    <row r="63" spans="1:13" ht="15" x14ac:dyDescent="0.2">
      <c r="A63" s="114" t="s">
        <v>179</v>
      </c>
      <c r="B63" s="108" t="s">
        <v>180</v>
      </c>
      <c r="C63" s="108" t="s">
        <v>62</v>
      </c>
      <c r="D63" s="108" t="s">
        <v>169</v>
      </c>
      <c r="E63" s="108" t="s">
        <v>63</v>
      </c>
      <c r="F63" s="108" t="s">
        <v>64</v>
      </c>
      <c r="G63" s="17" t="s">
        <v>1</v>
      </c>
      <c r="H63" s="110" t="s">
        <v>194</v>
      </c>
    </row>
    <row r="64" spans="1:13" ht="15" x14ac:dyDescent="0.2">
      <c r="A64" s="114"/>
      <c r="B64" s="108"/>
      <c r="C64" s="108"/>
      <c r="D64" s="108"/>
      <c r="E64" s="108"/>
      <c r="F64" s="108"/>
      <c r="G64" s="17" t="s">
        <v>4</v>
      </c>
      <c r="H64" s="110"/>
    </row>
    <row r="65" spans="1:8" ht="15" x14ac:dyDescent="0.2">
      <c r="A65" s="114"/>
      <c r="B65" s="108"/>
      <c r="C65" s="108"/>
      <c r="D65" s="108"/>
      <c r="E65" s="108"/>
      <c r="F65" s="108"/>
      <c r="G65" s="17" t="s">
        <v>5</v>
      </c>
      <c r="H65" s="110"/>
    </row>
    <row r="66" spans="1:8" ht="15" x14ac:dyDescent="0.2">
      <c r="A66" s="114"/>
      <c r="B66" s="108"/>
      <c r="C66" s="108"/>
      <c r="D66" s="108"/>
      <c r="E66" s="108"/>
      <c r="F66" s="108"/>
      <c r="G66" s="17" t="s">
        <v>7</v>
      </c>
      <c r="H66" s="110"/>
    </row>
    <row r="67" spans="1:8" ht="15" customHeight="1" x14ac:dyDescent="0.2">
      <c r="A67" s="114"/>
      <c r="B67" s="108"/>
      <c r="C67" s="108"/>
      <c r="D67" s="108"/>
      <c r="E67" s="108"/>
      <c r="F67" s="108" t="s">
        <v>73</v>
      </c>
      <c r="G67" s="17" t="s">
        <v>8</v>
      </c>
      <c r="H67" s="110"/>
    </row>
    <row r="68" spans="1:8" ht="15" customHeight="1" x14ac:dyDescent="0.2">
      <c r="A68" s="114"/>
      <c r="B68" s="108"/>
      <c r="C68" s="108"/>
      <c r="D68" s="108"/>
      <c r="E68" s="108"/>
      <c r="F68" s="108"/>
      <c r="G68" s="17" t="s">
        <v>11</v>
      </c>
      <c r="H68" s="110"/>
    </row>
    <row r="69" spans="1:8" ht="15" customHeight="1" x14ac:dyDescent="0.2">
      <c r="A69" s="114"/>
      <c r="B69" s="108"/>
      <c r="C69" s="108"/>
      <c r="D69" s="108"/>
      <c r="E69" s="108"/>
      <c r="F69" s="108"/>
      <c r="G69" s="17" t="s">
        <v>12</v>
      </c>
      <c r="H69" s="110"/>
    </row>
    <row r="70" spans="1:8" ht="15" customHeight="1" x14ac:dyDescent="0.2">
      <c r="A70" s="114"/>
      <c r="B70" s="108"/>
      <c r="C70" s="108"/>
      <c r="D70" s="108"/>
      <c r="E70" s="108"/>
      <c r="F70" s="108"/>
      <c r="G70" s="17" t="s">
        <v>74</v>
      </c>
      <c r="H70" s="110"/>
    </row>
    <row r="71" spans="1:8" ht="15" customHeight="1" x14ac:dyDescent="0.2">
      <c r="A71" s="114"/>
      <c r="B71" s="108"/>
      <c r="C71" s="108"/>
      <c r="D71" s="108"/>
      <c r="E71" s="108"/>
      <c r="H71" s="33" t="s">
        <v>84</v>
      </c>
    </row>
    <row r="72" spans="1:8" ht="15" customHeight="1" x14ac:dyDescent="0.2">
      <c r="A72" s="114"/>
      <c r="B72" s="108"/>
      <c r="C72" s="108"/>
      <c r="D72" s="108"/>
      <c r="E72" s="108"/>
      <c r="F72" s="110" t="s">
        <v>64</v>
      </c>
      <c r="G72" s="108" t="s">
        <v>168</v>
      </c>
      <c r="H72" s="31" t="str">
        <f>Charges!L23</f>
        <v>Between 8am &amp; 5pm - Up to 30 minutes £1.40</v>
      </c>
    </row>
    <row r="73" spans="1:8" ht="15" customHeight="1" x14ac:dyDescent="0.2">
      <c r="A73" s="114"/>
      <c r="B73" s="108"/>
      <c r="C73" s="108"/>
      <c r="D73" s="108"/>
      <c r="E73" s="108"/>
      <c r="F73" s="110"/>
      <c r="G73" s="108"/>
      <c r="H73" s="31" t="str">
        <f>Charges!L24</f>
        <v>Between 8am &amp; 5pm - Up to 1 hour £2.40</v>
      </c>
    </row>
    <row r="74" spans="1:8" ht="15" customHeight="1" x14ac:dyDescent="0.2">
      <c r="A74" s="114"/>
      <c r="B74" s="108"/>
      <c r="C74" s="108"/>
      <c r="D74" s="108"/>
      <c r="E74" s="108"/>
      <c r="F74" s="110"/>
      <c r="G74" s="108"/>
      <c r="H74" s="31" t="str">
        <f>Charges!$L$25</f>
        <v>Between 8am &amp; 5pm - Up to 2 hours £3.40</v>
      </c>
    </row>
    <row r="75" spans="1:8" ht="15" customHeight="1" x14ac:dyDescent="0.2">
      <c r="A75" s="114"/>
      <c r="B75" s="108"/>
      <c r="C75" s="108"/>
      <c r="D75" s="108"/>
      <c r="E75" s="108"/>
      <c r="F75" s="110"/>
      <c r="G75" s="108"/>
      <c r="H75" s="31" t="str">
        <f>Charges!L26</f>
        <v>Between 8am &amp; 5pm - Up to 4 hours £5.00</v>
      </c>
    </row>
    <row r="76" spans="1:8" ht="15" customHeight="1" x14ac:dyDescent="0.2">
      <c r="A76" s="114"/>
      <c r="B76" s="108"/>
      <c r="C76" s="108"/>
      <c r="D76" s="108"/>
      <c r="E76" s="108"/>
      <c r="F76" s="110"/>
      <c r="G76" s="108"/>
      <c r="H76" s="31" t="str">
        <f>Charges!L27</f>
        <v>Between 8am &amp; 5pm - Up to 9 hours £9.50</v>
      </c>
    </row>
    <row r="77" spans="1:8" ht="15" customHeight="1" x14ac:dyDescent="0.2">
      <c r="A77" s="114"/>
      <c r="B77" s="108"/>
      <c r="C77" s="108"/>
      <c r="D77" s="108"/>
      <c r="E77" s="108"/>
      <c r="F77" s="110"/>
      <c r="G77" s="108"/>
      <c r="H77" s="31" t="str">
        <f>Charges!L28</f>
        <v>Between 5pm &amp; 8am - Up to 15 hours within this period £3.00</v>
      </c>
    </row>
    <row r="78" spans="1:8" ht="15" customHeight="1" x14ac:dyDescent="0.2">
      <c r="A78" s="114"/>
      <c r="B78" s="108"/>
      <c r="C78" s="108"/>
      <c r="D78" s="108"/>
      <c r="E78" s="108"/>
      <c r="F78" s="110"/>
      <c r="G78" s="108"/>
      <c r="H78" s="31" t="str">
        <f>Charges!L29</f>
        <v>24 Hours - Up to 24 hours £13.50</v>
      </c>
    </row>
    <row r="79" spans="1:8" ht="15" customHeight="1" x14ac:dyDescent="0.2">
      <c r="A79" s="114"/>
      <c r="B79" s="108"/>
      <c r="C79" s="108"/>
      <c r="D79" s="108"/>
      <c r="E79" s="108"/>
      <c r="F79" s="110"/>
      <c r="H79" s="17" t="s">
        <v>432</v>
      </c>
    </row>
    <row r="80" spans="1:8" ht="15" customHeight="1" x14ac:dyDescent="0.2">
      <c r="A80" s="114"/>
      <c r="B80" s="108"/>
      <c r="C80" s="108"/>
      <c r="D80" s="108"/>
      <c r="E80" s="108"/>
      <c r="F80" s="69" t="s">
        <v>436</v>
      </c>
      <c r="G80" s="31" t="s">
        <v>437</v>
      </c>
      <c r="H80" s="108" t="s">
        <v>69</v>
      </c>
    </row>
    <row r="81" spans="1:11" ht="15" customHeight="1" x14ac:dyDescent="0.2">
      <c r="A81" s="114"/>
      <c r="B81" s="108"/>
      <c r="C81" s="108"/>
      <c r="D81" s="108"/>
      <c r="E81" s="108"/>
      <c r="F81" s="110" t="s">
        <v>64</v>
      </c>
      <c r="G81" s="17" t="s">
        <v>70</v>
      </c>
      <c r="H81" s="108"/>
    </row>
    <row r="82" spans="1:11" ht="15" customHeight="1" x14ac:dyDescent="0.2">
      <c r="A82" s="114"/>
      <c r="B82" s="108"/>
      <c r="C82" s="17" t="s">
        <v>76</v>
      </c>
      <c r="D82" s="108"/>
      <c r="E82" s="108"/>
      <c r="F82" s="110"/>
      <c r="G82" s="17" t="s">
        <v>65</v>
      </c>
      <c r="H82" s="108"/>
    </row>
    <row r="83" spans="1:11" ht="15" x14ac:dyDescent="0.2">
      <c r="A83" s="114"/>
      <c r="B83" s="108"/>
    </row>
    <row r="84" spans="1:11" ht="15.75" x14ac:dyDescent="0.2">
      <c r="A84" s="29" t="s">
        <v>181</v>
      </c>
      <c r="B84" s="17" t="s">
        <v>304</v>
      </c>
      <c r="C84" s="108" t="s">
        <v>62</v>
      </c>
      <c r="D84" s="108" t="s">
        <v>169</v>
      </c>
      <c r="E84" s="108" t="s">
        <v>63</v>
      </c>
      <c r="F84" s="17" t="s">
        <v>64</v>
      </c>
      <c r="G84" s="17" t="s">
        <v>305</v>
      </c>
      <c r="H84" s="110" t="s">
        <v>194</v>
      </c>
    </row>
    <row r="85" spans="1:11" ht="15.75" x14ac:dyDescent="0.2">
      <c r="C85" s="108"/>
      <c r="D85" s="108"/>
      <c r="E85" s="108"/>
      <c r="H85" s="110"/>
    </row>
    <row r="86" spans="1:11" ht="15.75" x14ac:dyDescent="0.2"/>
    <row r="87" spans="1:11" ht="15.75" x14ac:dyDescent="0.2">
      <c r="A87" s="29" t="s">
        <v>88</v>
      </c>
      <c r="B87" s="17" t="s">
        <v>81</v>
      </c>
      <c r="C87" s="108" t="s">
        <v>62</v>
      </c>
      <c r="D87" s="108" t="s">
        <v>169</v>
      </c>
      <c r="E87" s="108" t="s">
        <v>63</v>
      </c>
      <c r="F87" s="17" t="s">
        <v>64</v>
      </c>
      <c r="G87" s="17" t="s">
        <v>4</v>
      </c>
      <c r="H87" s="110" t="s">
        <v>194</v>
      </c>
    </row>
    <row r="88" spans="1:11" ht="15.75" x14ac:dyDescent="0.2">
      <c r="C88" s="108"/>
      <c r="D88" s="108"/>
      <c r="E88" s="108"/>
      <c r="F88" s="17" t="s">
        <v>73</v>
      </c>
      <c r="G88" s="17" t="s">
        <v>11</v>
      </c>
      <c r="H88" s="110"/>
    </row>
    <row r="89" spans="1:11" ht="15" customHeight="1" x14ac:dyDescent="0.2">
      <c r="C89" s="108"/>
      <c r="D89" s="108"/>
      <c r="E89" s="108"/>
      <c r="H89" s="33" t="s">
        <v>84</v>
      </c>
    </row>
    <row r="90" spans="1:11" ht="15.75" x14ac:dyDescent="0.2">
      <c r="C90" s="108"/>
      <c r="D90" s="108"/>
      <c r="E90" s="108"/>
      <c r="F90" s="108" t="s">
        <v>64</v>
      </c>
      <c r="G90" s="108" t="s">
        <v>168</v>
      </c>
      <c r="H90" s="31" t="str">
        <f>Charges!L23</f>
        <v>Between 8am &amp; 5pm - Up to 30 minutes £1.40</v>
      </c>
    </row>
    <row r="91" spans="1:11" ht="15.75" x14ac:dyDescent="0.2">
      <c r="C91" s="108"/>
      <c r="D91" s="108"/>
      <c r="E91" s="108"/>
      <c r="F91" s="108"/>
      <c r="G91" s="108"/>
      <c r="H91" s="31" t="str">
        <f>Charges!L24</f>
        <v>Between 8am &amp; 5pm - Up to 1 hour £2.40</v>
      </c>
    </row>
    <row r="92" spans="1:11" ht="15.75" x14ac:dyDescent="0.2">
      <c r="C92" s="108"/>
      <c r="D92" s="108"/>
      <c r="E92" s="108"/>
      <c r="F92" s="108"/>
      <c r="G92" s="108"/>
      <c r="H92" s="31" t="str">
        <f>Charges!$L$25</f>
        <v>Between 8am &amp; 5pm - Up to 2 hours £3.40</v>
      </c>
    </row>
    <row r="93" spans="1:11" ht="15.75" x14ac:dyDescent="0.2">
      <c r="C93" s="108"/>
      <c r="D93" s="108"/>
      <c r="E93" s="108"/>
      <c r="F93" s="108"/>
      <c r="G93" s="108"/>
      <c r="H93" s="31" t="str">
        <f>Charges!L26</f>
        <v>Between 8am &amp; 5pm - Up to 4 hours £5.00</v>
      </c>
      <c r="K93" s="26"/>
    </row>
    <row r="94" spans="1:11" ht="15.75" x14ac:dyDescent="0.2">
      <c r="C94" s="108"/>
      <c r="D94" s="108"/>
      <c r="E94" s="108"/>
      <c r="F94" s="108"/>
      <c r="G94" s="108"/>
      <c r="H94" s="31" t="str">
        <f>Charges!L27</f>
        <v>Between 8am &amp; 5pm - Up to 9 hours £9.50</v>
      </c>
      <c r="K94" s="26"/>
    </row>
    <row r="95" spans="1:11" ht="15.75" x14ac:dyDescent="0.2">
      <c r="C95" s="108"/>
      <c r="D95" s="108"/>
      <c r="E95" s="108"/>
      <c r="F95" s="108"/>
      <c r="G95" s="108"/>
      <c r="H95" s="31" t="str">
        <f>Charges!L28</f>
        <v>Between 5pm &amp; 8am - Up to 15 hours within this period £3.00</v>
      </c>
    </row>
    <row r="96" spans="1:11" ht="15.75" x14ac:dyDescent="0.2">
      <c r="C96" s="108"/>
      <c r="D96" s="108"/>
      <c r="E96" s="108"/>
      <c r="F96" s="108"/>
      <c r="G96" s="108"/>
      <c r="H96" s="31" t="str">
        <f>Charges!L29</f>
        <v>24 Hours - Up to 24 hours £13.50</v>
      </c>
    </row>
    <row r="97" spans="1:13" ht="15.75" x14ac:dyDescent="0.2">
      <c r="C97" s="108"/>
      <c r="D97" s="108"/>
      <c r="E97" s="108"/>
      <c r="F97" s="108"/>
      <c r="G97" s="108"/>
      <c r="H97" s="17" t="s">
        <v>432</v>
      </c>
    </row>
    <row r="98" spans="1:13" ht="15.75" x14ac:dyDescent="0.2">
      <c r="C98" s="108"/>
      <c r="D98" s="108"/>
      <c r="E98" s="108"/>
      <c r="F98" s="69" t="s">
        <v>436</v>
      </c>
      <c r="G98" s="31" t="s">
        <v>437</v>
      </c>
      <c r="H98" s="110" t="s">
        <v>69</v>
      </c>
    </row>
    <row r="99" spans="1:13" ht="15.75" x14ac:dyDescent="0.2">
      <c r="C99" s="108"/>
      <c r="D99" s="108"/>
      <c r="E99" s="108"/>
      <c r="F99" s="108" t="s">
        <v>64</v>
      </c>
      <c r="G99" s="17" t="s">
        <v>70</v>
      </c>
      <c r="H99" s="110"/>
    </row>
    <row r="100" spans="1:13" ht="15.75" x14ac:dyDescent="0.2">
      <c r="C100" s="17" t="s">
        <v>76</v>
      </c>
      <c r="D100" s="108"/>
      <c r="E100" s="108"/>
      <c r="F100" s="108"/>
      <c r="G100" s="17" t="s">
        <v>65</v>
      </c>
      <c r="H100" s="110"/>
    </row>
    <row r="101" spans="1:13" ht="15.75" x14ac:dyDescent="0.2">
      <c r="D101" s="108"/>
      <c r="E101" s="108"/>
      <c r="H101" s="110"/>
    </row>
    <row r="102" spans="1:13" ht="45" x14ac:dyDescent="0.2">
      <c r="C102" s="108" t="s">
        <v>62</v>
      </c>
      <c r="D102" s="108"/>
      <c r="E102" s="108"/>
      <c r="F102" s="17" t="s">
        <v>85</v>
      </c>
      <c r="G102" s="31" t="s">
        <v>196</v>
      </c>
      <c r="H102" s="110"/>
    </row>
    <row r="103" spans="1:13" ht="15.75" x14ac:dyDescent="0.2">
      <c r="C103" s="108"/>
      <c r="D103" s="108"/>
      <c r="E103" s="108"/>
      <c r="F103" s="17" t="s">
        <v>183</v>
      </c>
      <c r="G103" s="17" t="s">
        <v>197</v>
      </c>
      <c r="H103" s="17" t="s">
        <v>195</v>
      </c>
    </row>
    <row r="104" spans="1:13" ht="15.75" x14ac:dyDescent="0.2">
      <c r="H104" s="17"/>
    </row>
    <row r="105" spans="1:13" ht="15" customHeight="1" x14ac:dyDescent="0.2">
      <c r="A105" s="29" t="s">
        <v>18</v>
      </c>
      <c r="C105" s="108" t="s">
        <v>62</v>
      </c>
      <c r="D105" s="108" t="s">
        <v>169</v>
      </c>
      <c r="E105" s="108" t="s">
        <v>63</v>
      </c>
      <c r="F105" s="108" t="s">
        <v>64</v>
      </c>
      <c r="G105" s="17" t="s">
        <v>1</v>
      </c>
      <c r="H105" s="110" t="s">
        <v>194</v>
      </c>
      <c r="M105" s="27"/>
    </row>
    <row r="106" spans="1:13" ht="15" customHeight="1" x14ac:dyDescent="0.2">
      <c r="A106" s="29" t="s">
        <v>89</v>
      </c>
      <c r="C106" s="108"/>
      <c r="D106" s="108"/>
      <c r="E106" s="108"/>
      <c r="F106" s="108"/>
      <c r="G106" s="17" t="s">
        <v>4</v>
      </c>
      <c r="H106" s="110"/>
    </row>
    <row r="107" spans="1:13" ht="15" customHeight="1" x14ac:dyDescent="0.2">
      <c r="C107" s="108"/>
      <c r="D107" s="108"/>
      <c r="E107" s="108"/>
      <c r="F107" s="108"/>
      <c r="G107" s="17" t="s">
        <v>5</v>
      </c>
      <c r="H107" s="110"/>
    </row>
    <row r="108" spans="1:13" ht="15" customHeight="1" x14ac:dyDescent="0.2">
      <c r="C108" s="108"/>
      <c r="D108" s="108"/>
      <c r="E108" s="108"/>
      <c r="F108" s="108"/>
      <c r="G108" s="17" t="s">
        <v>7</v>
      </c>
      <c r="H108" s="110"/>
    </row>
    <row r="109" spans="1:13" ht="15" customHeight="1" x14ac:dyDescent="0.2">
      <c r="C109" s="108"/>
      <c r="D109" s="108"/>
      <c r="E109" s="108"/>
      <c r="F109" s="108" t="s">
        <v>73</v>
      </c>
      <c r="G109" s="17" t="s">
        <v>8</v>
      </c>
      <c r="H109" s="110"/>
    </row>
    <row r="110" spans="1:13" ht="15" customHeight="1" x14ac:dyDescent="0.2">
      <c r="C110" s="108"/>
      <c r="D110" s="108"/>
      <c r="E110" s="108"/>
      <c r="F110" s="108"/>
      <c r="G110" s="17" t="s">
        <v>11</v>
      </c>
      <c r="H110" s="110"/>
    </row>
    <row r="111" spans="1:13" ht="15" customHeight="1" x14ac:dyDescent="0.2">
      <c r="C111" s="108"/>
      <c r="D111" s="108"/>
      <c r="E111" s="108"/>
      <c r="F111" s="108"/>
      <c r="G111" s="17" t="s">
        <v>12</v>
      </c>
      <c r="H111" s="110"/>
    </row>
    <row r="112" spans="1:13" ht="15" customHeight="1" x14ac:dyDescent="0.2">
      <c r="C112" s="108"/>
      <c r="D112" s="108"/>
      <c r="E112" s="108"/>
      <c r="F112" s="108"/>
      <c r="G112" s="17" t="s">
        <v>74</v>
      </c>
      <c r="H112" s="110"/>
    </row>
    <row r="113" spans="3:11" ht="15" customHeight="1" x14ac:dyDescent="0.2">
      <c r="C113" s="108"/>
      <c r="D113" s="108"/>
      <c r="E113" s="108"/>
      <c r="H113" s="33" t="s">
        <v>84</v>
      </c>
    </row>
    <row r="114" spans="3:11" ht="15" customHeight="1" x14ac:dyDescent="0.2">
      <c r="C114" s="108"/>
      <c r="D114" s="108"/>
      <c r="E114" s="108"/>
      <c r="F114" s="108" t="s">
        <v>64</v>
      </c>
      <c r="G114" s="108" t="s">
        <v>168</v>
      </c>
      <c r="H114" s="31" t="str">
        <f>Charges!L23</f>
        <v>Between 8am &amp; 5pm - Up to 30 minutes £1.40</v>
      </c>
      <c r="K114" s="25"/>
    </row>
    <row r="115" spans="3:11" ht="15" customHeight="1" x14ac:dyDescent="0.2">
      <c r="C115" s="108"/>
      <c r="D115" s="108"/>
      <c r="E115" s="108"/>
      <c r="F115" s="108"/>
      <c r="G115" s="108"/>
      <c r="H115" s="31" t="str">
        <f>Charges!L24</f>
        <v>Between 8am &amp; 5pm - Up to 1 hour £2.40</v>
      </c>
      <c r="K115" s="26"/>
    </row>
    <row r="116" spans="3:11" ht="15" customHeight="1" x14ac:dyDescent="0.2">
      <c r="C116" s="108"/>
      <c r="D116" s="108"/>
      <c r="E116" s="108"/>
      <c r="F116" s="108"/>
      <c r="G116" s="108"/>
      <c r="H116" s="31" t="str">
        <f>Charges!$L$25</f>
        <v>Between 8am &amp; 5pm - Up to 2 hours £3.40</v>
      </c>
      <c r="K116" s="26"/>
    </row>
    <row r="117" spans="3:11" ht="15" customHeight="1" x14ac:dyDescent="0.2">
      <c r="C117" s="108"/>
      <c r="D117" s="108"/>
      <c r="E117" s="108"/>
      <c r="F117" s="108"/>
      <c r="G117" s="108"/>
      <c r="H117" s="31" t="str">
        <f>Charges!L26</f>
        <v>Between 8am &amp; 5pm - Up to 4 hours £5.00</v>
      </c>
    </row>
    <row r="118" spans="3:11" ht="15" customHeight="1" x14ac:dyDescent="0.2">
      <c r="C118" s="108"/>
      <c r="D118" s="108"/>
      <c r="E118" s="108"/>
      <c r="F118" s="108"/>
      <c r="G118" s="108"/>
      <c r="H118" s="31" t="str">
        <f>Charges!L27</f>
        <v>Between 8am &amp; 5pm - Up to 9 hours £9.50</v>
      </c>
    </row>
    <row r="119" spans="3:11" ht="14.25" customHeight="1" x14ac:dyDescent="0.2">
      <c r="C119" s="108"/>
      <c r="D119" s="108"/>
      <c r="E119" s="108"/>
      <c r="F119" s="108"/>
      <c r="G119" s="108"/>
      <c r="H119" s="31" t="str">
        <f>Charges!L28</f>
        <v>Between 5pm &amp; 8am - Up to 15 hours within this period £3.00</v>
      </c>
    </row>
    <row r="120" spans="3:11" ht="14.25" customHeight="1" x14ac:dyDescent="0.2">
      <c r="C120" s="108"/>
      <c r="D120" s="108"/>
      <c r="E120" s="108"/>
      <c r="F120" s="108"/>
      <c r="G120" s="108"/>
      <c r="H120" s="31" t="str">
        <f>Charges!L29</f>
        <v>24 Hours - Up to 24 hours £13.50</v>
      </c>
    </row>
    <row r="121" spans="3:11" ht="14.25" customHeight="1" x14ac:dyDescent="0.2">
      <c r="C121" s="108"/>
      <c r="D121" s="108"/>
      <c r="E121" s="108"/>
      <c r="F121" s="108"/>
      <c r="H121" s="17" t="s">
        <v>432</v>
      </c>
    </row>
    <row r="122" spans="3:11" ht="14.25" customHeight="1" x14ac:dyDescent="0.2">
      <c r="C122" s="108"/>
      <c r="D122" s="108"/>
      <c r="E122" s="108"/>
      <c r="F122" s="108"/>
      <c r="G122" s="17" t="s">
        <v>197</v>
      </c>
      <c r="H122" s="17" t="s">
        <v>195</v>
      </c>
    </row>
    <row r="123" spans="3:11" ht="15" customHeight="1" x14ac:dyDescent="0.2">
      <c r="C123" s="108"/>
      <c r="D123" s="108"/>
      <c r="E123" s="108"/>
      <c r="F123" s="69" t="s">
        <v>436</v>
      </c>
      <c r="G123" s="31" t="s">
        <v>437</v>
      </c>
      <c r="H123" s="110" t="s">
        <v>69</v>
      </c>
    </row>
    <row r="124" spans="3:11" ht="15" customHeight="1" x14ac:dyDescent="0.2">
      <c r="C124" s="108"/>
      <c r="D124" s="108"/>
      <c r="E124" s="108"/>
      <c r="F124" s="108" t="s">
        <v>64</v>
      </c>
      <c r="G124" s="17" t="s">
        <v>70</v>
      </c>
      <c r="H124" s="110"/>
    </row>
    <row r="125" spans="3:11" ht="15" customHeight="1" x14ac:dyDescent="0.2">
      <c r="C125" s="17" t="s">
        <v>76</v>
      </c>
      <c r="D125" s="108"/>
      <c r="E125" s="108"/>
      <c r="F125" s="108"/>
      <c r="G125" s="17" t="s">
        <v>65</v>
      </c>
      <c r="H125" s="110"/>
    </row>
    <row r="126" spans="3:11" ht="15" customHeight="1" x14ac:dyDescent="0.2">
      <c r="C126" s="17" t="s">
        <v>62</v>
      </c>
      <c r="D126" s="108"/>
      <c r="E126" s="108"/>
      <c r="F126" s="36"/>
      <c r="G126" s="17" t="s">
        <v>90</v>
      </c>
    </row>
    <row r="127" spans="3:11" ht="15" customHeight="1" x14ac:dyDescent="0.2">
      <c r="G127" s="17" t="s">
        <v>91</v>
      </c>
    </row>
    <row r="128" spans="3:11" ht="15" customHeight="1" x14ac:dyDescent="0.2">
      <c r="G128" s="17" t="s">
        <v>92</v>
      </c>
    </row>
    <row r="129" spans="1:13" ht="15" customHeight="1" x14ac:dyDescent="0.2">
      <c r="G129" s="17" t="s">
        <v>93</v>
      </c>
    </row>
    <row r="130" spans="1:13" ht="15" customHeight="1" x14ac:dyDescent="0.2">
      <c r="G130" s="17" t="s">
        <v>94</v>
      </c>
    </row>
    <row r="131" spans="1:13" ht="15" customHeight="1" x14ac:dyDescent="0.2"/>
    <row r="132" spans="1:13" ht="15" customHeight="1" x14ac:dyDescent="0.2">
      <c r="A132" s="29" t="s">
        <v>95</v>
      </c>
      <c r="C132" s="108" t="s">
        <v>62</v>
      </c>
      <c r="D132" s="108" t="s">
        <v>169</v>
      </c>
      <c r="E132" s="108" t="s">
        <v>63</v>
      </c>
      <c r="F132" s="108" t="s">
        <v>64</v>
      </c>
      <c r="G132" s="17" t="s">
        <v>1</v>
      </c>
      <c r="H132" s="110" t="s">
        <v>194</v>
      </c>
    </row>
    <row r="133" spans="1:13" ht="15" customHeight="1" x14ac:dyDescent="0.2">
      <c r="A133" s="29" t="s">
        <v>96</v>
      </c>
      <c r="C133" s="108"/>
      <c r="D133" s="108"/>
      <c r="E133" s="108"/>
      <c r="F133" s="108"/>
      <c r="G133" s="17" t="s">
        <v>4</v>
      </c>
      <c r="H133" s="110"/>
    </row>
    <row r="134" spans="1:13" ht="15" customHeight="1" x14ac:dyDescent="0.2">
      <c r="A134" s="29" t="s">
        <v>97</v>
      </c>
      <c r="C134" s="108"/>
      <c r="D134" s="108"/>
      <c r="E134" s="108"/>
      <c r="F134" s="108"/>
      <c r="G134" s="17" t="s">
        <v>5</v>
      </c>
      <c r="H134" s="110"/>
    </row>
    <row r="135" spans="1:13" ht="15" customHeight="1" x14ac:dyDescent="0.2">
      <c r="C135" s="108"/>
      <c r="D135" s="108"/>
      <c r="E135" s="108"/>
      <c r="F135" s="108"/>
      <c r="G135" s="17" t="s">
        <v>7</v>
      </c>
      <c r="H135" s="110"/>
    </row>
    <row r="136" spans="1:13" ht="15" customHeight="1" x14ac:dyDescent="0.2">
      <c r="C136" s="108"/>
      <c r="D136" s="108"/>
      <c r="E136" s="108"/>
      <c r="F136" s="108" t="s">
        <v>73</v>
      </c>
      <c r="G136" s="17" t="s">
        <v>8</v>
      </c>
      <c r="H136" s="110"/>
    </row>
    <row r="137" spans="1:13" ht="15" customHeight="1" x14ac:dyDescent="0.2">
      <c r="C137" s="108"/>
      <c r="D137" s="108"/>
      <c r="E137" s="108"/>
      <c r="F137" s="108"/>
      <c r="G137" s="17" t="s">
        <v>11</v>
      </c>
      <c r="H137" s="110"/>
    </row>
    <row r="138" spans="1:13" ht="15" customHeight="1" x14ac:dyDescent="0.2">
      <c r="C138" s="108"/>
      <c r="D138" s="108"/>
      <c r="E138" s="108"/>
      <c r="F138" s="108"/>
      <c r="G138" s="17" t="s">
        <v>12</v>
      </c>
      <c r="H138" s="110"/>
    </row>
    <row r="139" spans="1:13" ht="15" customHeight="1" x14ac:dyDescent="0.2">
      <c r="C139" s="108"/>
      <c r="D139" s="108"/>
      <c r="E139" s="108"/>
      <c r="F139" s="108"/>
      <c r="G139" s="17" t="s">
        <v>74</v>
      </c>
      <c r="H139" s="110"/>
    </row>
    <row r="140" spans="1:13" ht="15" customHeight="1" x14ac:dyDescent="0.2">
      <c r="C140" s="108"/>
      <c r="D140" s="108"/>
      <c r="E140" s="108"/>
      <c r="H140" s="33" t="s">
        <v>84</v>
      </c>
    </row>
    <row r="141" spans="1:13" ht="15" customHeight="1" x14ac:dyDescent="0.2">
      <c r="C141" s="108"/>
      <c r="D141" s="108"/>
      <c r="E141" s="108"/>
      <c r="F141" s="108" t="s">
        <v>64</v>
      </c>
      <c r="G141" s="108" t="s">
        <v>168</v>
      </c>
      <c r="H141" s="31" t="str">
        <f>Charges!L42</f>
        <v>Between 8am &amp; 5pm - Up to 30 minutes £1.40</v>
      </c>
      <c r="L141" s="21"/>
      <c r="M141" s="21"/>
    </row>
    <row r="142" spans="1:13" ht="15" customHeight="1" x14ac:dyDescent="0.2">
      <c r="C142" s="108"/>
      <c r="D142" s="108"/>
      <c r="E142" s="108"/>
      <c r="F142" s="108"/>
      <c r="G142" s="108"/>
      <c r="H142" s="31" t="str">
        <f>Charges!L43</f>
        <v>Between 8am &amp; 5pm - Up to 1 hour £2.40</v>
      </c>
    </row>
    <row r="143" spans="1:13" ht="15" customHeight="1" x14ac:dyDescent="0.2">
      <c r="C143" s="108"/>
      <c r="D143" s="108"/>
      <c r="E143" s="108"/>
      <c r="F143" s="108"/>
      <c r="G143" s="108"/>
      <c r="H143" s="31" t="str">
        <f>Charges!$L$25</f>
        <v>Between 8am &amp; 5pm - Up to 2 hours £3.40</v>
      </c>
    </row>
    <row r="144" spans="1:13" ht="15" customHeight="1" x14ac:dyDescent="0.2">
      <c r="C144" s="108"/>
      <c r="D144" s="108"/>
      <c r="E144" s="108"/>
      <c r="F144" s="108"/>
      <c r="G144" s="108"/>
      <c r="H144" s="31" t="str">
        <f>Charges!L45</f>
        <v>Between 8am &amp; 5pm - Up to 4 hours £5.00</v>
      </c>
    </row>
    <row r="145" spans="1:8" ht="15" customHeight="1" x14ac:dyDescent="0.2">
      <c r="C145" s="108"/>
      <c r="D145" s="108"/>
      <c r="E145" s="108"/>
      <c r="F145" s="108"/>
      <c r="G145" s="108"/>
      <c r="H145" s="31" t="str">
        <f>Charges!L47</f>
        <v>Between 8am &amp; 5pm - Up to 9 hours £9.50</v>
      </c>
    </row>
    <row r="146" spans="1:8" ht="15" customHeight="1" x14ac:dyDescent="0.2">
      <c r="C146" s="108"/>
      <c r="D146" s="108"/>
      <c r="E146" s="108"/>
      <c r="F146" s="108"/>
      <c r="G146" s="108"/>
      <c r="H146" s="31" t="str">
        <f>Charges!L48</f>
        <v>Between 5pm &amp; 8am - Up to 15 hours within this period £3.00</v>
      </c>
    </row>
    <row r="147" spans="1:8" ht="15" customHeight="1" x14ac:dyDescent="0.2">
      <c r="C147" s="108"/>
      <c r="D147" s="108"/>
      <c r="E147" s="108"/>
      <c r="F147" s="108"/>
      <c r="G147" s="108"/>
      <c r="H147" s="31" t="str">
        <f>Charges!L49</f>
        <v>24 Hours - Up to 24 hours £13.50</v>
      </c>
    </row>
    <row r="148" spans="1:8" ht="15" customHeight="1" x14ac:dyDescent="0.2">
      <c r="C148" s="108"/>
      <c r="D148" s="108"/>
      <c r="E148" s="108"/>
      <c r="F148" s="108"/>
      <c r="G148" s="108"/>
      <c r="H148" s="17" t="s">
        <v>432</v>
      </c>
    </row>
    <row r="149" spans="1:8" ht="15" customHeight="1" x14ac:dyDescent="0.2">
      <c r="C149" s="108"/>
      <c r="D149" s="108"/>
      <c r="E149" s="108"/>
      <c r="F149" s="69" t="s">
        <v>436</v>
      </c>
      <c r="G149" s="31" t="s">
        <v>437</v>
      </c>
      <c r="H149" s="31" t="s">
        <v>69</v>
      </c>
    </row>
    <row r="150" spans="1:8" ht="15" customHeight="1" x14ac:dyDescent="0.2">
      <c r="C150" s="108"/>
      <c r="D150" s="108"/>
      <c r="E150" s="108"/>
      <c r="F150" s="108" t="s">
        <v>64</v>
      </c>
      <c r="G150" s="17" t="s">
        <v>70</v>
      </c>
      <c r="H150" s="31" t="s">
        <v>69</v>
      </c>
    </row>
    <row r="151" spans="1:8" ht="15" customHeight="1" x14ac:dyDescent="0.2">
      <c r="C151" s="17" t="s">
        <v>76</v>
      </c>
      <c r="D151" s="108"/>
      <c r="E151" s="108"/>
      <c r="F151" s="108"/>
      <c r="G151" s="17" t="s">
        <v>65</v>
      </c>
      <c r="H151" s="31" t="s">
        <v>69</v>
      </c>
    </row>
    <row r="152" spans="1:8" ht="15" customHeight="1" x14ac:dyDescent="0.2"/>
    <row r="153" spans="1:8" ht="15" customHeight="1" x14ac:dyDescent="0.2">
      <c r="A153" s="29" t="s">
        <v>361</v>
      </c>
      <c r="C153" s="108" t="s">
        <v>62</v>
      </c>
      <c r="D153" s="108" t="s">
        <v>169</v>
      </c>
      <c r="E153" s="108" t="s">
        <v>63</v>
      </c>
      <c r="F153" s="108" t="s">
        <v>64</v>
      </c>
      <c r="G153" s="17" t="s">
        <v>1</v>
      </c>
      <c r="H153" s="110" t="s">
        <v>194</v>
      </c>
    </row>
    <row r="154" spans="1:8" ht="15" customHeight="1" x14ac:dyDescent="0.2">
      <c r="A154" s="29" t="s">
        <v>96</v>
      </c>
      <c r="C154" s="108"/>
      <c r="D154" s="108"/>
      <c r="E154" s="108"/>
      <c r="F154" s="108"/>
      <c r="G154" s="17" t="s">
        <v>4</v>
      </c>
      <c r="H154" s="110"/>
    </row>
    <row r="155" spans="1:8" ht="15" customHeight="1" x14ac:dyDescent="0.2">
      <c r="A155" s="29" t="s">
        <v>359</v>
      </c>
      <c r="C155" s="108"/>
      <c r="D155" s="108"/>
      <c r="E155" s="108"/>
      <c r="F155" s="108"/>
      <c r="G155" s="17" t="s">
        <v>5</v>
      </c>
      <c r="H155" s="110"/>
    </row>
    <row r="156" spans="1:8" ht="15" customHeight="1" x14ac:dyDescent="0.2">
      <c r="C156" s="108"/>
      <c r="D156" s="108"/>
      <c r="E156" s="108"/>
      <c r="F156" s="108"/>
      <c r="G156" s="17" t="s">
        <v>7</v>
      </c>
      <c r="H156" s="110"/>
    </row>
    <row r="157" spans="1:8" ht="15" customHeight="1" x14ac:dyDescent="0.2">
      <c r="C157" s="108"/>
      <c r="D157" s="108"/>
      <c r="E157" s="108"/>
      <c r="F157" s="108" t="s">
        <v>73</v>
      </c>
      <c r="G157" s="17" t="s">
        <v>8</v>
      </c>
      <c r="H157" s="110"/>
    </row>
    <row r="158" spans="1:8" ht="15" customHeight="1" x14ac:dyDescent="0.2">
      <c r="C158" s="108"/>
      <c r="D158" s="108"/>
      <c r="E158" s="108"/>
      <c r="F158" s="108"/>
      <c r="G158" s="17" t="s">
        <v>11</v>
      </c>
      <c r="H158" s="110"/>
    </row>
    <row r="159" spans="1:8" ht="15" customHeight="1" x14ac:dyDescent="0.2">
      <c r="C159" s="108"/>
      <c r="D159" s="108"/>
      <c r="E159" s="108"/>
      <c r="F159" s="108"/>
      <c r="G159" s="17" t="s">
        <v>12</v>
      </c>
      <c r="H159" s="110"/>
    </row>
    <row r="160" spans="1:8" ht="15" customHeight="1" x14ac:dyDescent="0.2">
      <c r="C160" s="108"/>
      <c r="D160" s="108"/>
      <c r="E160" s="108"/>
      <c r="F160" s="108"/>
      <c r="G160" s="17" t="s">
        <v>74</v>
      </c>
      <c r="H160" s="110"/>
    </row>
    <row r="161" spans="1:8" ht="15" customHeight="1" x14ac:dyDescent="0.2">
      <c r="C161" s="108"/>
      <c r="D161" s="108"/>
      <c r="E161" s="108"/>
      <c r="H161" s="33" t="s">
        <v>84</v>
      </c>
    </row>
    <row r="162" spans="1:8" ht="15" customHeight="1" x14ac:dyDescent="0.2">
      <c r="C162" s="108"/>
      <c r="D162" s="108"/>
      <c r="E162" s="108"/>
      <c r="F162" s="108" t="s">
        <v>64</v>
      </c>
      <c r="G162" s="108" t="s">
        <v>168</v>
      </c>
      <c r="H162" s="31" t="str">
        <f>Charges!L23</f>
        <v>Between 8am &amp; 5pm - Up to 30 minutes £1.40</v>
      </c>
    </row>
    <row r="163" spans="1:8" ht="15" customHeight="1" x14ac:dyDescent="0.2">
      <c r="C163" s="108"/>
      <c r="D163" s="108"/>
      <c r="E163" s="108"/>
      <c r="F163" s="108"/>
      <c r="G163" s="108"/>
      <c r="H163" s="31" t="str">
        <f>Charges!L24</f>
        <v>Between 8am &amp; 5pm - Up to 1 hour £2.40</v>
      </c>
    </row>
    <row r="164" spans="1:8" ht="15" customHeight="1" x14ac:dyDescent="0.2">
      <c r="C164" s="108"/>
      <c r="D164" s="108"/>
      <c r="E164" s="108"/>
      <c r="F164" s="108"/>
      <c r="G164" s="108"/>
      <c r="H164" s="31" t="str">
        <f>Charges!L25</f>
        <v>Between 8am &amp; 5pm - Up to 2 hours £3.40</v>
      </c>
    </row>
    <row r="165" spans="1:8" ht="15" customHeight="1" x14ac:dyDescent="0.2">
      <c r="C165" s="108"/>
      <c r="D165" s="108"/>
      <c r="E165" s="108"/>
      <c r="F165" s="108"/>
      <c r="G165" s="108"/>
      <c r="H165" s="31" t="str">
        <f>Charges!L26</f>
        <v>Between 8am &amp; 5pm - Up to 4 hours £5.00</v>
      </c>
    </row>
    <row r="166" spans="1:8" ht="15" customHeight="1" x14ac:dyDescent="0.2">
      <c r="C166" s="108"/>
      <c r="D166" s="108"/>
      <c r="E166" s="108"/>
      <c r="F166" s="108"/>
      <c r="G166" s="108"/>
      <c r="H166" s="31" t="str">
        <f>Charges!L27</f>
        <v>Between 8am &amp; 5pm - Up to 9 hours £9.50</v>
      </c>
    </row>
    <row r="167" spans="1:8" ht="15" customHeight="1" x14ac:dyDescent="0.2">
      <c r="C167" s="108"/>
      <c r="D167" s="108"/>
      <c r="E167" s="108"/>
      <c r="F167" s="108"/>
      <c r="G167" s="108"/>
      <c r="H167" s="31" t="str">
        <f>Charges!L28</f>
        <v>Between 5pm &amp; 8am - Up to 15 hours within this period £3.00</v>
      </c>
    </row>
    <row r="168" spans="1:8" ht="15" customHeight="1" x14ac:dyDescent="0.2">
      <c r="C168" s="108"/>
      <c r="D168" s="108"/>
      <c r="E168" s="108"/>
      <c r="F168" s="108"/>
      <c r="G168" s="108"/>
      <c r="H168" s="31" t="str">
        <f>Charges!L29</f>
        <v>24 Hours - Up to 24 hours £13.50</v>
      </c>
    </row>
    <row r="169" spans="1:8" ht="15" customHeight="1" x14ac:dyDescent="0.2">
      <c r="C169" s="108"/>
      <c r="D169" s="108"/>
      <c r="E169" s="108"/>
      <c r="F169" s="108"/>
      <c r="H169" s="17" t="s">
        <v>432</v>
      </c>
    </row>
    <row r="170" spans="1:8" ht="15" customHeight="1" x14ac:dyDescent="0.2">
      <c r="C170" s="108"/>
      <c r="D170" s="108"/>
      <c r="E170" s="108"/>
      <c r="F170" s="69" t="s">
        <v>436</v>
      </c>
      <c r="G170" s="31" t="s">
        <v>437</v>
      </c>
      <c r="H170" s="31" t="s">
        <v>69</v>
      </c>
    </row>
    <row r="171" spans="1:8" ht="15" customHeight="1" x14ac:dyDescent="0.2">
      <c r="C171" s="108"/>
      <c r="D171" s="108"/>
      <c r="E171" s="108"/>
      <c r="F171" s="108" t="s">
        <v>64</v>
      </c>
      <c r="G171" s="17" t="s">
        <v>70</v>
      </c>
      <c r="H171" s="31" t="s">
        <v>69</v>
      </c>
    </row>
    <row r="172" spans="1:8" ht="15" customHeight="1" x14ac:dyDescent="0.2">
      <c r="C172" s="17" t="s">
        <v>76</v>
      </c>
      <c r="D172" s="108"/>
      <c r="E172" s="108"/>
      <c r="F172" s="108"/>
      <c r="G172" s="17" t="s">
        <v>65</v>
      </c>
      <c r="H172" s="31" t="s">
        <v>69</v>
      </c>
    </row>
    <row r="173" spans="1:8" ht="15" customHeight="1" x14ac:dyDescent="0.2"/>
    <row r="174" spans="1:8" ht="15" customHeight="1" x14ac:dyDescent="0.2">
      <c r="A174" s="29" t="s">
        <v>99</v>
      </c>
      <c r="B174" s="17" t="s">
        <v>306</v>
      </c>
      <c r="C174" s="108" t="s">
        <v>62</v>
      </c>
      <c r="D174" s="108" t="s">
        <v>169</v>
      </c>
      <c r="E174" s="108" t="s">
        <v>63</v>
      </c>
      <c r="F174" s="17" t="s">
        <v>64</v>
      </c>
      <c r="G174" s="17" t="s">
        <v>307</v>
      </c>
      <c r="H174" s="110" t="s">
        <v>194</v>
      </c>
    </row>
    <row r="175" spans="1:8" ht="15" customHeight="1" x14ac:dyDescent="0.2">
      <c r="A175" s="29" t="s">
        <v>100</v>
      </c>
      <c r="C175" s="108"/>
      <c r="D175" s="108"/>
      <c r="E175" s="108"/>
      <c r="F175" s="17" t="s">
        <v>73</v>
      </c>
      <c r="G175" s="17" t="s">
        <v>10</v>
      </c>
      <c r="H175" s="110"/>
    </row>
    <row r="176" spans="1:8" ht="15" customHeight="1" x14ac:dyDescent="0.2"/>
    <row r="177" spans="1:8" ht="15" customHeight="1" x14ac:dyDescent="0.2">
      <c r="A177" s="29" t="s">
        <v>101</v>
      </c>
      <c r="B177" s="17" t="s">
        <v>97</v>
      </c>
      <c r="C177" s="108" t="s">
        <v>62</v>
      </c>
      <c r="D177" s="108" t="s">
        <v>169</v>
      </c>
      <c r="E177" s="108" t="s">
        <v>63</v>
      </c>
      <c r="F177" s="108" t="s">
        <v>64</v>
      </c>
      <c r="G177" s="17" t="s">
        <v>1</v>
      </c>
      <c r="H177" s="110" t="s">
        <v>194</v>
      </c>
    </row>
    <row r="178" spans="1:8" ht="15" customHeight="1" x14ac:dyDescent="0.2">
      <c r="A178" s="29" t="s">
        <v>102</v>
      </c>
      <c r="C178" s="108"/>
      <c r="D178" s="108"/>
      <c r="E178" s="108"/>
      <c r="F178" s="108"/>
      <c r="G178" s="17" t="s">
        <v>4</v>
      </c>
      <c r="H178" s="110"/>
    </row>
    <row r="179" spans="1:8" ht="15" customHeight="1" x14ac:dyDescent="0.2">
      <c r="C179" s="108"/>
      <c r="D179" s="108"/>
      <c r="E179" s="108"/>
      <c r="F179" s="108"/>
      <c r="G179" s="17" t="s">
        <v>5</v>
      </c>
      <c r="H179" s="110"/>
    </row>
    <row r="180" spans="1:8" ht="15" customHeight="1" x14ac:dyDescent="0.2">
      <c r="C180" s="108"/>
      <c r="D180" s="108"/>
      <c r="E180" s="108"/>
      <c r="F180" s="108"/>
      <c r="G180" s="17" t="s">
        <v>7</v>
      </c>
      <c r="H180" s="110"/>
    </row>
    <row r="181" spans="1:8" ht="15" customHeight="1" x14ac:dyDescent="0.2">
      <c r="C181" s="108"/>
      <c r="D181" s="108"/>
      <c r="E181" s="108"/>
      <c r="F181" s="108" t="s">
        <v>73</v>
      </c>
      <c r="G181" s="17" t="s">
        <v>8</v>
      </c>
      <c r="H181" s="110"/>
    </row>
    <row r="182" spans="1:8" ht="15" customHeight="1" x14ac:dyDescent="0.2">
      <c r="C182" s="108"/>
      <c r="D182" s="108"/>
      <c r="E182" s="108"/>
      <c r="F182" s="108"/>
      <c r="G182" s="17" t="s">
        <v>11</v>
      </c>
      <c r="H182" s="110"/>
    </row>
    <row r="183" spans="1:8" ht="15" customHeight="1" x14ac:dyDescent="0.2">
      <c r="C183" s="108"/>
      <c r="D183" s="108"/>
      <c r="E183" s="108"/>
      <c r="F183" s="108"/>
      <c r="G183" s="17" t="s">
        <v>12</v>
      </c>
      <c r="H183" s="110"/>
    </row>
    <row r="184" spans="1:8" ht="15" customHeight="1" x14ac:dyDescent="0.2">
      <c r="C184" s="108"/>
      <c r="D184" s="108"/>
      <c r="E184" s="108"/>
      <c r="F184" s="108"/>
      <c r="G184" s="17" t="s">
        <v>74</v>
      </c>
      <c r="H184" s="110"/>
    </row>
    <row r="185" spans="1:8" ht="15" customHeight="1" x14ac:dyDescent="0.2">
      <c r="H185" s="33" t="s">
        <v>84</v>
      </c>
    </row>
    <row r="186" spans="1:8" ht="15" customHeight="1" x14ac:dyDescent="0.2">
      <c r="C186" s="108" t="s">
        <v>62</v>
      </c>
      <c r="D186" s="108" t="s">
        <v>169</v>
      </c>
      <c r="E186" s="108" t="s">
        <v>63</v>
      </c>
      <c r="F186" s="108" t="s">
        <v>64</v>
      </c>
      <c r="G186" s="108" t="s">
        <v>168</v>
      </c>
      <c r="H186" s="31" t="str">
        <f>Charges!L42</f>
        <v>Between 8am &amp; 5pm - Up to 30 minutes £1.40</v>
      </c>
    </row>
    <row r="187" spans="1:8" ht="15" customHeight="1" x14ac:dyDescent="0.2">
      <c r="C187" s="108"/>
      <c r="D187" s="108"/>
      <c r="E187" s="108"/>
      <c r="F187" s="108"/>
      <c r="G187" s="108"/>
      <c r="H187" s="31" t="str">
        <f>Charges!L43</f>
        <v>Between 8am &amp; 5pm - Up to 1 hour £2.40</v>
      </c>
    </row>
    <row r="188" spans="1:8" ht="15" customHeight="1" x14ac:dyDescent="0.2">
      <c r="C188" s="108"/>
      <c r="D188" s="108"/>
      <c r="E188" s="108"/>
      <c r="F188" s="108"/>
      <c r="G188" s="108"/>
      <c r="H188" s="31" t="str">
        <f>Charges!$L$25</f>
        <v>Between 8am &amp; 5pm - Up to 2 hours £3.40</v>
      </c>
    </row>
    <row r="189" spans="1:8" ht="15" customHeight="1" x14ac:dyDescent="0.2">
      <c r="C189" s="108"/>
      <c r="D189" s="108"/>
      <c r="E189" s="108"/>
      <c r="F189" s="108"/>
      <c r="G189" s="108"/>
      <c r="H189" s="31" t="str">
        <f>Charges!L45</f>
        <v>Between 8am &amp; 5pm - Up to 4 hours £5.00</v>
      </c>
    </row>
    <row r="190" spans="1:8" ht="15" customHeight="1" x14ac:dyDescent="0.2">
      <c r="C190" s="108"/>
      <c r="D190" s="108"/>
      <c r="E190" s="108"/>
      <c r="F190" s="108"/>
      <c r="G190" s="108"/>
      <c r="H190" s="31" t="str">
        <f>Charges!L47</f>
        <v>Between 8am &amp; 5pm - Up to 9 hours £9.50</v>
      </c>
    </row>
    <row r="191" spans="1:8" ht="15" customHeight="1" x14ac:dyDescent="0.2">
      <c r="C191" s="108"/>
      <c r="D191" s="108"/>
      <c r="E191" s="108"/>
      <c r="F191" s="108"/>
      <c r="G191" s="108"/>
      <c r="H191" s="31" t="str">
        <f>Charges!L49</f>
        <v>24 Hours - Up to 24 hours £13.50</v>
      </c>
    </row>
    <row r="192" spans="1:8" ht="15" customHeight="1" x14ac:dyDescent="0.2">
      <c r="C192" s="108"/>
      <c r="D192" s="108"/>
      <c r="E192" s="108"/>
      <c r="F192" s="108"/>
      <c r="G192" s="108"/>
      <c r="H192" s="31" t="str">
        <f>Charges!L48</f>
        <v>Between 5pm &amp; 8am - Up to 15 hours within this period £3.00</v>
      </c>
    </row>
    <row r="193" spans="1:8" ht="15" customHeight="1" x14ac:dyDescent="0.2">
      <c r="C193" s="108"/>
      <c r="D193" s="108"/>
      <c r="E193" s="108"/>
      <c r="F193" s="108"/>
      <c r="G193" s="108"/>
      <c r="H193" s="17" t="s">
        <v>432</v>
      </c>
    </row>
    <row r="194" spans="1:8" ht="15" customHeight="1" x14ac:dyDescent="0.2">
      <c r="C194" s="108"/>
      <c r="D194" s="108"/>
      <c r="E194" s="108"/>
      <c r="F194" s="69" t="s">
        <v>436</v>
      </c>
      <c r="G194" s="31" t="s">
        <v>437</v>
      </c>
      <c r="H194" s="31" t="s">
        <v>69</v>
      </c>
    </row>
    <row r="195" spans="1:8" ht="15" customHeight="1" x14ac:dyDescent="0.2">
      <c r="C195" s="108"/>
      <c r="D195" s="108"/>
      <c r="E195" s="108"/>
      <c r="F195" s="108" t="s">
        <v>64</v>
      </c>
      <c r="G195" s="17" t="s">
        <v>70</v>
      </c>
      <c r="H195" s="31" t="s">
        <v>69</v>
      </c>
    </row>
    <row r="196" spans="1:8" ht="15" customHeight="1" x14ac:dyDescent="0.2">
      <c r="C196" s="17" t="s">
        <v>76</v>
      </c>
      <c r="D196" s="108"/>
      <c r="E196" s="108"/>
      <c r="F196" s="108"/>
      <c r="G196" s="17" t="s">
        <v>65</v>
      </c>
      <c r="H196" s="31" t="s">
        <v>69</v>
      </c>
    </row>
    <row r="197" spans="1:8" ht="15" customHeight="1" x14ac:dyDescent="0.2"/>
    <row r="198" spans="1:8" ht="15" customHeight="1" x14ac:dyDescent="0.2">
      <c r="A198" s="29" t="s">
        <v>308</v>
      </c>
      <c r="B198" s="17" t="s">
        <v>309</v>
      </c>
      <c r="C198" s="108" t="s">
        <v>62</v>
      </c>
      <c r="D198" s="108" t="s">
        <v>169</v>
      </c>
      <c r="E198" s="108" t="s">
        <v>339</v>
      </c>
      <c r="F198" s="108" t="s">
        <v>64</v>
      </c>
      <c r="G198" s="17" t="s">
        <v>1</v>
      </c>
      <c r="H198" s="110" t="s">
        <v>194</v>
      </c>
    </row>
    <row r="199" spans="1:8" ht="15" customHeight="1" x14ac:dyDescent="0.2">
      <c r="C199" s="108"/>
      <c r="D199" s="108"/>
      <c r="E199" s="108"/>
      <c r="F199" s="108"/>
      <c r="G199" s="17" t="s">
        <v>2</v>
      </c>
      <c r="H199" s="110"/>
    </row>
    <row r="200" spans="1:8" ht="15" customHeight="1" x14ac:dyDescent="0.2">
      <c r="C200" s="108"/>
      <c r="D200" s="108"/>
      <c r="E200" s="108"/>
      <c r="F200" s="108"/>
      <c r="G200" s="17" t="s">
        <v>4</v>
      </c>
      <c r="H200" s="110"/>
    </row>
    <row r="201" spans="1:8" ht="15" customHeight="1" x14ac:dyDescent="0.2">
      <c r="C201" s="108"/>
      <c r="D201" s="108"/>
      <c r="E201" s="108"/>
      <c r="F201" s="108"/>
      <c r="G201" s="17" t="s">
        <v>5</v>
      </c>
      <c r="H201" s="110"/>
    </row>
    <row r="202" spans="1:8" ht="15" customHeight="1" x14ac:dyDescent="0.2">
      <c r="C202" s="108"/>
      <c r="D202" s="108"/>
      <c r="E202" s="108"/>
      <c r="F202" s="108"/>
      <c r="G202" s="17" t="s">
        <v>7</v>
      </c>
      <c r="H202" s="110"/>
    </row>
    <row r="203" spans="1:8" ht="15" customHeight="1" x14ac:dyDescent="0.2">
      <c r="C203" s="108"/>
      <c r="D203" s="108"/>
      <c r="E203" s="108"/>
      <c r="F203" s="108" t="s">
        <v>326</v>
      </c>
      <c r="G203" s="17" t="s">
        <v>8</v>
      </c>
      <c r="H203" s="110"/>
    </row>
    <row r="204" spans="1:8" ht="15" customHeight="1" x14ac:dyDescent="0.2">
      <c r="C204" s="108"/>
      <c r="D204" s="108"/>
      <c r="E204" s="108"/>
      <c r="F204" s="108"/>
      <c r="G204" s="17" t="s">
        <v>9</v>
      </c>
      <c r="H204" s="110"/>
    </row>
    <row r="205" spans="1:8" ht="15" customHeight="1" x14ac:dyDescent="0.2">
      <c r="C205" s="108"/>
      <c r="D205" s="108"/>
      <c r="E205" s="108"/>
      <c r="F205" s="108"/>
      <c r="G205" s="17" t="s">
        <v>11</v>
      </c>
      <c r="H205" s="110"/>
    </row>
    <row r="206" spans="1:8" ht="15" customHeight="1" x14ac:dyDescent="0.2">
      <c r="C206" s="108"/>
      <c r="D206" s="108"/>
      <c r="E206" s="108"/>
      <c r="F206" s="108"/>
      <c r="G206" s="17" t="s">
        <v>12</v>
      </c>
      <c r="H206" s="110"/>
    </row>
    <row r="207" spans="1:8" ht="15" customHeight="1" x14ac:dyDescent="0.2">
      <c r="C207" s="108"/>
      <c r="D207" s="108"/>
      <c r="E207" s="108"/>
      <c r="F207" s="108"/>
      <c r="G207" s="17" t="s">
        <v>74</v>
      </c>
      <c r="H207" s="110"/>
    </row>
    <row r="208" spans="1:8" ht="15" customHeight="1" x14ac:dyDescent="0.2">
      <c r="C208" s="108"/>
      <c r="D208" s="108"/>
      <c r="E208" s="108"/>
      <c r="F208" s="69" t="s">
        <v>436</v>
      </c>
      <c r="G208" s="31" t="s">
        <v>437</v>
      </c>
      <c r="H208" s="31" t="s">
        <v>69</v>
      </c>
    </row>
    <row r="209" spans="1:8" ht="15" customHeight="1" x14ac:dyDescent="0.2">
      <c r="C209" s="108"/>
      <c r="D209" s="108"/>
      <c r="E209" s="108"/>
      <c r="F209" s="80"/>
    </row>
    <row r="210" spans="1:8" ht="15" customHeight="1" x14ac:dyDescent="0.2">
      <c r="C210" s="108"/>
      <c r="D210" s="108"/>
      <c r="E210" s="108"/>
      <c r="F210" s="80"/>
      <c r="H210" s="33" t="s">
        <v>334</v>
      </c>
    </row>
    <row r="211" spans="1:8" ht="15" customHeight="1" x14ac:dyDescent="0.2">
      <c r="C211" s="108"/>
      <c r="D211" s="108"/>
      <c r="E211" s="108"/>
      <c r="F211" s="80"/>
      <c r="H211" s="35" t="s">
        <v>340</v>
      </c>
    </row>
    <row r="212" spans="1:8" ht="15" customHeight="1" x14ac:dyDescent="0.2">
      <c r="F212" s="80"/>
      <c r="H212" s="35" t="s">
        <v>341</v>
      </c>
    </row>
    <row r="213" spans="1:8" ht="15" customHeight="1" x14ac:dyDescent="0.2">
      <c r="H213" s="17" t="s">
        <v>431</v>
      </c>
    </row>
    <row r="214" spans="1:8" ht="15" customHeight="1" x14ac:dyDescent="0.2"/>
    <row r="215" spans="1:8" ht="15" customHeight="1" x14ac:dyDescent="0.2">
      <c r="A215" s="29" t="s">
        <v>198</v>
      </c>
      <c r="B215" s="17" t="s">
        <v>199</v>
      </c>
      <c r="H215" s="33" t="s">
        <v>123</v>
      </c>
    </row>
    <row r="216" spans="1:8" ht="15" customHeight="1" x14ac:dyDescent="0.2">
      <c r="C216" s="108" t="s">
        <v>62</v>
      </c>
      <c r="D216" s="108" t="s">
        <v>200</v>
      </c>
      <c r="E216" s="108" t="s">
        <v>201</v>
      </c>
      <c r="F216" s="108" t="s">
        <v>64</v>
      </c>
      <c r="G216" s="17" t="s">
        <v>65</v>
      </c>
      <c r="H216" s="17" t="s">
        <v>39</v>
      </c>
    </row>
    <row r="217" spans="1:8" ht="15" customHeight="1" x14ac:dyDescent="0.2">
      <c r="C217" s="108"/>
      <c r="D217" s="108"/>
      <c r="E217" s="108"/>
      <c r="F217" s="108"/>
      <c r="G217" s="17" t="s">
        <v>168</v>
      </c>
      <c r="H217" s="17" t="s">
        <v>431</v>
      </c>
    </row>
    <row r="218" spans="1:8" ht="15" customHeight="1" x14ac:dyDescent="0.2">
      <c r="C218" s="108"/>
      <c r="D218" s="108"/>
      <c r="E218" s="108"/>
      <c r="F218" s="69" t="s">
        <v>436</v>
      </c>
      <c r="G218" s="31" t="s">
        <v>437</v>
      </c>
      <c r="H218" s="110" t="s">
        <v>69</v>
      </c>
    </row>
    <row r="219" spans="1:8" ht="15" customHeight="1" x14ac:dyDescent="0.2">
      <c r="C219" s="108"/>
      <c r="D219" s="108"/>
      <c r="E219" s="108"/>
      <c r="F219" s="108" t="s">
        <v>64</v>
      </c>
      <c r="G219" s="17" t="s">
        <v>70</v>
      </c>
      <c r="H219" s="110"/>
    </row>
    <row r="220" spans="1:8" ht="15" customHeight="1" x14ac:dyDescent="0.2">
      <c r="C220" s="108"/>
      <c r="D220" s="108"/>
      <c r="E220" s="108"/>
      <c r="F220" s="108"/>
      <c r="G220" s="17" t="s">
        <v>65</v>
      </c>
      <c r="H220" s="110"/>
    </row>
    <row r="221" spans="1:8" ht="15" customHeight="1" x14ac:dyDescent="0.2">
      <c r="H221" s="110" t="s">
        <v>194</v>
      </c>
    </row>
    <row r="222" spans="1:8" ht="15.75" x14ac:dyDescent="0.2">
      <c r="A222" s="29" t="s">
        <v>16</v>
      </c>
      <c r="B222" s="17" t="s">
        <v>78</v>
      </c>
      <c r="C222" s="115" t="s">
        <v>62</v>
      </c>
      <c r="D222" s="108" t="s">
        <v>169</v>
      </c>
      <c r="E222" s="108" t="s">
        <v>63</v>
      </c>
      <c r="H222" s="110"/>
    </row>
    <row r="223" spans="1:8" ht="15.75" x14ac:dyDescent="0.2">
      <c r="C223" s="115"/>
      <c r="D223" s="108"/>
      <c r="E223" s="108"/>
      <c r="H223" s="110"/>
    </row>
    <row r="224" spans="1:8" ht="15.75" x14ac:dyDescent="0.2">
      <c r="A224" s="18"/>
      <c r="B224" s="21"/>
      <c r="C224" s="115"/>
      <c r="D224" s="108"/>
      <c r="E224" s="108"/>
      <c r="F224" s="17" t="s">
        <v>64</v>
      </c>
      <c r="G224" s="17" t="s">
        <v>4</v>
      </c>
      <c r="H224" s="110"/>
    </row>
    <row r="225" spans="1:8" ht="15.75" x14ac:dyDescent="0.2">
      <c r="A225" s="18"/>
      <c r="C225" s="115"/>
      <c r="D225" s="108"/>
      <c r="E225" s="108"/>
      <c r="F225" s="17" t="s">
        <v>73</v>
      </c>
      <c r="G225" s="17" t="s">
        <v>11</v>
      </c>
      <c r="H225" s="110"/>
    </row>
    <row r="226" spans="1:8" ht="15.75" x14ac:dyDescent="0.2">
      <c r="A226" s="18"/>
      <c r="C226" s="115"/>
      <c r="D226" s="108"/>
      <c r="E226" s="108"/>
      <c r="H226" s="110"/>
    </row>
    <row r="227" spans="1:8" ht="15.75" x14ac:dyDescent="0.2">
      <c r="C227" s="115"/>
      <c r="D227" s="108"/>
      <c r="E227" s="108"/>
      <c r="H227" s="33" t="s">
        <v>84</v>
      </c>
    </row>
    <row r="228" spans="1:8" ht="15" customHeight="1" x14ac:dyDescent="0.2">
      <c r="C228" s="115"/>
      <c r="D228" s="108"/>
      <c r="E228" s="108"/>
      <c r="F228" s="108" t="s">
        <v>64</v>
      </c>
      <c r="G228" s="108" t="s">
        <v>168</v>
      </c>
      <c r="H228" s="31" t="str">
        <f>Charges!L23</f>
        <v>Between 8am &amp; 5pm - Up to 30 minutes £1.40</v>
      </c>
    </row>
    <row r="229" spans="1:8" ht="15" customHeight="1" x14ac:dyDescent="0.2">
      <c r="C229" s="115"/>
      <c r="D229" s="108"/>
      <c r="E229" s="108"/>
      <c r="F229" s="108"/>
      <c r="G229" s="108"/>
      <c r="H229" s="31" t="str">
        <f>Charges!L24</f>
        <v>Between 8am &amp; 5pm - Up to 1 hour £2.40</v>
      </c>
    </row>
    <row r="230" spans="1:8" ht="15" customHeight="1" x14ac:dyDescent="0.2">
      <c r="C230" s="115"/>
      <c r="D230" s="108"/>
      <c r="E230" s="108"/>
      <c r="F230" s="108"/>
      <c r="G230" s="108"/>
      <c r="H230" s="31" t="str">
        <f>Charges!$L$25</f>
        <v>Between 8am &amp; 5pm - Up to 2 hours £3.40</v>
      </c>
    </row>
    <row r="231" spans="1:8" ht="15" customHeight="1" x14ac:dyDescent="0.2">
      <c r="C231" s="115"/>
      <c r="D231" s="108"/>
      <c r="E231" s="108"/>
      <c r="F231" s="108"/>
      <c r="G231" s="108"/>
      <c r="H231" s="31" t="str">
        <f>Charges!L26</f>
        <v>Between 8am &amp; 5pm - Up to 4 hours £5.00</v>
      </c>
    </row>
    <row r="232" spans="1:8" ht="15" customHeight="1" x14ac:dyDescent="0.2">
      <c r="C232" s="115"/>
      <c r="D232" s="108"/>
      <c r="E232" s="108"/>
      <c r="F232" s="108"/>
      <c r="G232" s="108"/>
      <c r="H232" s="31" t="str">
        <f>Charges!L27</f>
        <v>Between 8am &amp; 5pm - Up to 9 hours £9.50</v>
      </c>
    </row>
    <row r="233" spans="1:8" ht="15" customHeight="1" x14ac:dyDescent="0.2">
      <c r="C233" s="115"/>
      <c r="D233" s="108"/>
      <c r="E233" s="108"/>
      <c r="F233" s="108"/>
      <c r="G233" s="108"/>
      <c r="H233" s="31" t="str">
        <f>Charges!L28</f>
        <v>Between 5pm &amp; 8am - Up to 15 hours within this period £3.00</v>
      </c>
    </row>
    <row r="234" spans="1:8" ht="15" customHeight="1" x14ac:dyDescent="0.2">
      <c r="C234" s="115"/>
      <c r="D234" s="108"/>
      <c r="E234" s="108"/>
      <c r="F234" s="108"/>
      <c r="G234" s="108"/>
      <c r="H234" s="31" t="str">
        <f>Charges!L29</f>
        <v>24 Hours - Up to 24 hours £13.50</v>
      </c>
    </row>
    <row r="235" spans="1:8" ht="15" customHeight="1" x14ac:dyDescent="0.2">
      <c r="C235" s="115"/>
      <c r="D235" s="108"/>
      <c r="E235" s="108"/>
      <c r="F235" s="108"/>
      <c r="G235" s="108"/>
      <c r="H235" s="17" t="s">
        <v>432</v>
      </c>
    </row>
    <row r="236" spans="1:8" ht="15" customHeight="1" x14ac:dyDescent="0.2">
      <c r="C236" s="115"/>
      <c r="D236" s="108"/>
      <c r="E236" s="108"/>
      <c r="F236" s="69" t="s">
        <v>436</v>
      </c>
      <c r="G236" s="31" t="s">
        <v>437</v>
      </c>
      <c r="H236" s="110" t="s">
        <v>69</v>
      </c>
    </row>
    <row r="237" spans="1:8" ht="15" customHeight="1" x14ac:dyDescent="0.2">
      <c r="C237" s="115"/>
      <c r="D237" s="108"/>
      <c r="E237" s="108"/>
      <c r="F237" s="108" t="s">
        <v>64</v>
      </c>
      <c r="G237" s="17" t="s">
        <v>70</v>
      </c>
      <c r="H237" s="110"/>
    </row>
    <row r="238" spans="1:8" ht="15" customHeight="1" x14ac:dyDescent="0.2">
      <c r="C238" s="17" t="s">
        <v>76</v>
      </c>
      <c r="D238" s="108"/>
      <c r="E238" s="108"/>
      <c r="F238" s="108"/>
      <c r="G238" s="17" t="s">
        <v>65</v>
      </c>
      <c r="H238" s="110"/>
    </row>
    <row r="239" spans="1:8" ht="15" customHeight="1" x14ac:dyDescent="0.2">
      <c r="C239" s="17" t="s">
        <v>62</v>
      </c>
      <c r="D239" s="108"/>
      <c r="E239" s="108"/>
      <c r="F239" s="17" t="s">
        <v>85</v>
      </c>
      <c r="G239" s="17" t="s">
        <v>86</v>
      </c>
    </row>
    <row r="240" spans="1:8" ht="15" customHeight="1" x14ac:dyDescent="0.2">
      <c r="G240" s="17" t="s">
        <v>103</v>
      </c>
    </row>
    <row r="241" spans="1:13" ht="15" customHeight="1" x14ac:dyDescent="0.2">
      <c r="G241" s="17" t="s">
        <v>104</v>
      </c>
    </row>
    <row r="242" spans="1:13" ht="15" customHeight="1" x14ac:dyDescent="0.2">
      <c r="G242" s="17" t="s">
        <v>87</v>
      </c>
      <c r="H242" s="110" t="s">
        <v>194</v>
      </c>
    </row>
    <row r="243" spans="1:13" ht="15.75" x14ac:dyDescent="0.2">
      <c r="H243" s="110"/>
    </row>
    <row r="244" spans="1:13" ht="15.75" x14ac:dyDescent="0.2">
      <c r="A244" s="29" t="s">
        <v>105</v>
      </c>
      <c r="B244" s="17" t="s">
        <v>81</v>
      </c>
      <c r="C244" s="108" t="s">
        <v>62</v>
      </c>
      <c r="D244" s="108" t="s">
        <v>169</v>
      </c>
      <c r="E244" s="108" t="s">
        <v>63</v>
      </c>
      <c r="F244" s="108"/>
      <c r="H244" s="110"/>
    </row>
    <row r="245" spans="1:13" ht="15.75" x14ac:dyDescent="0.2">
      <c r="C245" s="108"/>
      <c r="D245" s="108"/>
      <c r="E245" s="108"/>
      <c r="F245" s="108"/>
      <c r="H245" s="110"/>
    </row>
    <row r="246" spans="1:13" ht="15.75" x14ac:dyDescent="0.2">
      <c r="C246" s="108"/>
      <c r="D246" s="108"/>
      <c r="E246" s="108"/>
      <c r="F246" s="108"/>
      <c r="H246" s="110"/>
    </row>
    <row r="247" spans="1:13" ht="15.75" x14ac:dyDescent="0.2">
      <c r="C247" s="108"/>
      <c r="D247" s="108"/>
      <c r="E247" s="108"/>
      <c r="F247" s="108"/>
      <c r="H247" s="110"/>
    </row>
    <row r="248" spans="1:13" ht="15.75" x14ac:dyDescent="0.2">
      <c r="C248" s="108"/>
      <c r="D248" s="108"/>
      <c r="E248" s="108"/>
      <c r="F248" s="17" t="s">
        <v>64</v>
      </c>
      <c r="G248" s="17" t="s">
        <v>4</v>
      </c>
      <c r="H248" s="110"/>
    </row>
    <row r="249" spans="1:13" ht="15.75" x14ac:dyDescent="0.2">
      <c r="C249" s="108"/>
      <c r="D249" s="108"/>
      <c r="E249" s="108"/>
      <c r="F249" s="17" t="s">
        <v>73</v>
      </c>
      <c r="G249" s="17" t="s">
        <v>11</v>
      </c>
      <c r="H249" s="110"/>
    </row>
    <row r="250" spans="1:13" ht="15.75" x14ac:dyDescent="0.2">
      <c r="C250" s="108"/>
      <c r="D250" s="108"/>
      <c r="E250" s="108"/>
      <c r="H250" s="33" t="s">
        <v>75</v>
      </c>
    </row>
    <row r="251" spans="1:13" ht="15.75" x14ac:dyDescent="0.2">
      <c r="C251" s="108"/>
      <c r="D251" s="108"/>
      <c r="E251" s="108"/>
      <c r="F251" s="108" t="s">
        <v>64</v>
      </c>
      <c r="G251" s="108" t="s">
        <v>168</v>
      </c>
      <c r="H251" s="31" t="str">
        <f>Charges!L42</f>
        <v>Between 8am &amp; 5pm - Up to 30 minutes £1.40</v>
      </c>
    </row>
    <row r="252" spans="1:13" ht="15.75" x14ac:dyDescent="0.2">
      <c r="C252" s="108"/>
      <c r="D252" s="108"/>
      <c r="E252" s="108"/>
      <c r="F252" s="108"/>
      <c r="G252" s="108"/>
      <c r="H252" s="31" t="str">
        <f>Charges!L43</f>
        <v>Between 8am &amp; 5pm - Up to 1 hour £2.40</v>
      </c>
      <c r="L252" s="28"/>
      <c r="M252" s="28"/>
    </row>
    <row r="253" spans="1:13" ht="15.75" x14ac:dyDescent="0.2">
      <c r="C253" s="108"/>
      <c r="D253" s="108"/>
      <c r="E253" s="108"/>
      <c r="F253" s="108"/>
      <c r="G253" s="108"/>
      <c r="H253" s="31" t="str">
        <f>Charges!$L$25</f>
        <v>Between 8am &amp; 5pm - Up to 2 hours £3.40</v>
      </c>
      <c r="L253" s="28"/>
      <c r="M253" s="28"/>
    </row>
    <row r="254" spans="1:13" ht="15.75" x14ac:dyDescent="0.2">
      <c r="C254" s="108"/>
      <c r="D254" s="108"/>
      <c r="E254" s="108"/>
      <c r="F254" s="108"/>
      <c r="G254" s="108"/>
      <c r="H254" s="31" t="str">
        <f>Charges!L45</f>
        <v>Between 8am &amp; 5pm - Up to 4 hours £5.00</v>
      </c>
    </row>
    <row r="255" spans="1:13" ht="15.75" x14ac:dyDescent="0.2">
      <c r="C255" s="108"/>
      <c r="D255" s="108"/>
      <c r="E255" s="108"/>
      <c r="F255" s="108"/>
      <c r="G255" s="108"/>
      <c r="H255" s="31" t="str">
        <f>Charges!L46</f>
        <v>Between 8am &amp; 5pm - Up to 5 hours £5.50</v>
      </c>
    </row>
    <row r="256" spans="1:13" ht="15.75" x14ac:dyDescent="0.2">
      <c r="C256" s="108"/>
      <c r="D256" s="108"/>
      <c r="E256" s="108"/>
      <c r="F256" s="108"/>
      <c r="G256" s="108"/>
      <c r="H256" s="31" t="str">
        <f>Charges!L47</f>
        <v>Between 8am &amp; 5pm - Up to 9 hours £9.50</v>
      </c>
    </row>
    <row r="257" spans="1:13" ht="15.75" x14ac:dyDescent="0.2">
      <c r="C257" s="108"/>
      <c r="D257" s="108"/>
      <c r="E257" s="108"/>
      <c r="F257" s="108"/>
      <c r="G257" s="108"/>
      <c r="H257" s="31" t="str">
        <f>Charges!L48</f>
        <v>Between 5pm &amp; 8am - Up to 15 hours within this period £3.00</v>
      </c>
    </row>
    <row r="258" spans="1:13" ht="15.75" x14ac:dyDescent="0.2">
      <c r="C258" s="108"/>
      <c r="D258" s="108"/>
      <c r="E258" s="108"/>
      <c r="F258" s="108"/>
      <c r="G258" s="108"/>
      <c r="H258" s="31" t="str">
        <f>Charges!L49</f>
        <v>24 Hours - Up to 24 hours £13.50</v>
      </c>
    </row>
    <row r="259" spans="1:13" ht="15" customHeight="1" x14ac:dyDescent="0.2">
      <c r="C259" s="17" t="s">
        <v>19</v>
      </c>
      <c r="D259" s="108"/>
      <c r="E259" s="108"/>
      <c r="F259" s="108"/>
      <c r="G259" s="108"/>
      <c r="H259" s="31" t="str">
        <f>Charges!L50</f>
        <v>Up to 24 Hours - £8.00</v>
      </c>
    </row>
    <row r="260" spans="1:13" ht="15" customHeight="1" x14ac:dyDescent="0.2">
      <c r="C260" s="108" t="s">
        <v>62</v>
      </c>
      <c r="D260" s="108"/>
      <c r="E260" s="108"/>
      <c r="F260" s="108"/>
      <c r="G260" s="108"/>
      <c r="H260" s="17" t="s">
        <v>433</v>
      </c>
    </row>
    <row r="261" spans="1:13" ht="15" customHeight="1" x14ac:dyDescent="0.2">
      <c r="C261" s="108"/>
      <c r="D261" s="108"/>
      <c r="E261" s="108"/>
      <c r="F261" s="69" t="s">
        <v>436</v>
      </c>
      <c r="G261" s="31" t="s">
        <v>437</v>
      </c>
      <c r="H261" s="31" t="s">
        <v>69</v>
      </c>
      <c r="L261" s="19"/>
      <c r="M261" s="19"/>
    </row>
    <row r="262" spans="1:13" ht="15" customHeight="1" x14ac:dyDescent="0.2">
      <c r="C262" s="108"/>
      <c r="D262" s="108"/>
      <c r="E262" s="108"/>
      <c r="F262" s="108" t="s">
        <v>64</v>
      </c>
      <c r="G262" s="17" t="s">
        <v>70</v>
      </c>
      <c r="H262" s="31" t="s">
        <v>69</v>
      </c>
      <c r="L262" s="19"/>
      <c r="M262" s="19"/>
    </row>
    <row r="263" spans="1:13" ht="15" customHeight="1" x14ac:dyDescent="0.2">
      <c r="C263" s="17" t="s">
        <v>76</v>
      </c>
      <c r="D263" s="108"/>
      <c r="E263" s="108"/>
      <c r="F263" s="108"/>
      <c r="G263" s="17" t="s">
        <v>65</v>
      </c>
      <c r="H263" s="31" t="s">
        <v>69</v>
      </c>
    </row>
    <row r="264" spans="1:13" ht="15" customHeight="1" x14ac:dyDescent="0.2">
      <c r="C264" s="17" t="s">
        <v>62</v>
      </c>
      <c r="D264" s="108"/>
      <c r="E264" s="108"/>
      <c r="F264" s="17" t="s">
        <v>85</v>
      </c>
      <c r="G264" s="17" t="s">
        <v>86</v>
      </c>
    </row>
    <row r="265" spans="1:13" ht="15" customHeight="1" x14ac:dyDescent="0.2">
      <c r="G265" s="17" t="s">
        <v>103</v>
      </c>
    </row>
    <row r="266" spans="1:13" ht="15" customHeight="1" x14ac:dyDescent="0.2">
      <c r="G266" s="17" t="s">
        <v>104</v>
      </c>
    </row>
    <row r="267" spans="1:13" ht="15" customHeight="1" x14ac:dyDescent="0.2">
      <c r="G267" s="17" t="s">
        <v>87</v>
      </c>
    </row>
    <row r="268" spans="1:13" ht="15" customHeight="1" x14ac:dyDescent="0.2"/>
    <row r="269" spans="1:13" ht="15" customHeight="1" x14ac:dyDescent="0.2">
      <c r="A269" s="29" t="s">
        <v>106</v>
      </c>
      <c r="B269" s="17" t="s">
        <v>81</v>
      </c>
      <c r="C269" s="108" t="s">
        <v>62</v>
      </c>
      <c r="D269" s="108" t="s">
        <v>169</v>
      </c>
      <c r="E269" s="108" t="s">
        <v>63</v>
      </c>
      <c r="F269" s="108"/>
      <c r="H269" s="110" t="s">
        <v>194</v>
      </c>
    </row>
    <row r="270" spans="1:13" ht="15" customHeight="1" x14ac:dyDescent="0.2">
      <c r="C270" s="108"/>
      <c r="D270" s="108"/>
      <c r="E270" s="108"/>
      <c r="F270" s="108"/>
      <c r="H270" s="110"/>
    </row>
    <row r="271" spans="1:13" ht="15" customHeight="1" x14ac:dyDescent="0.2">
      <c r="C271" s="108"/>
      <c r="D271" s="108"/>
      <c r="E271" s="108"/>
      <c r="F271" s="108"/>
      <c r="H271" s="110"/>
    </row>
    <row r="272" spans="1:13" ht="15" customHeight="1" x14ac:dyDescent="0.2">
      <c r="C272" s="108"/>
      <c r="D272" s="108"/>
      <c r="E272" s="108"/>
      <c r="F272" s="108"/>
      <c r="H272" s="110"/>
    </row>
    <row r="273" spans="3:14" ht="15" customHeight="1" x14ac:dyDescent="0.2">
      <c r="C273" s="108"/>
      <c r="D273" s="108"/>
      <c r="E273" s="108"/>
      <c r="F273" s="17" t="s">
        <v>64</v>
      </c>
      <c r="G273" s="17" t="s">
        <v>4</v>
      </c>
      <c r="H273" s="110"/>
    </row>
    <row r="274" spans="3:14" ht="15" customHeight="1" x14ac:dyDescent="0.2">
      <c r="C274" s="108"/>
      <c r="D274" s="108"/>
      <c r="E274" s="108"/>
      <c r="F274" s="17" t="s">
        <v>73</v>
      </c>
      <c r="G274" s="17" t="s">
        <v>11</v>
      </c>
      <c r="H274" s="110"/>
    </row>
    <row r="275" spans="3:14" ht="15" customHeight="1" x14ac:dyDescent="0.2">
      <c r="C275" s="108"/>
      <c r="D275" s="108"/>
      <c r="E275" s="108"/>
      <c r="H275" s="33" t="s">
        <v>84</v>
      </c>
    </row>
    <row r="276" spans="3:14" ht="15" customHeight="1" x14ac:dyDescent="0.2">
      <c r="C276" s="108"/>
      <c r="D276" s="108"/>
      <c r="E276" s="108"/>
      <c r="F276" s="108" t="s">
        <v>64</v>
      </c>
      <c r="G276" s="108" t="s">
        <v>168</v>
      </c>
      <c r="H276" s="31" t="str">
        <f>Charges!L23</f>
        <v>Between 8am &amp; 5pm - Up to 30 minutes £1.40</v>
      </c>
      <c r="L276" s="19"/>
      <c r="N276" s="19"/>
    </row>
    <row r="277" spans="3:14" ht="15" customHeight="1" x14ac:dyDescent="0.2">
      <c r="C277" s="108"/>
      <c r="D277" s="108"/>
      <c r="E277" s="108"/>
      <c r="F277" s="108"/>
      <c r="G277" s="108"/>
      <c r="H277" s="31" t="str">
        <f>Charges!L24</f>
        <v>Between 8am &amp; 5pm - Up to 1 hour £2.40</v>
      </c>
      <c r="N277" s="19"/>
    </row>
    <row r="278" spans="3:14" ht="15" customHeight="1" x14ac:dyDescent="0.2">
      <c r="C278" s="108"/>
      <c r="D278" s="108"/>
      <c r="E278" s="108"/>
      <c r="F278" s="108"/>
      <c r="G278" s="108"/>
      <c r="H278" s="31" t="str">
        <f>Charges!$L$25</f>
        <v>Between 8am &amp; 5pm - Up to 2 hours £3.40</v>
      </c>
      <c r="N278" s="19"/>
    </row>
    <row r="279" spans="3:14" ht="15" customHeight="1" x14ac:dyDescent="0.2">
      <c r="C279" s="108"/>
      <c r="D279" s="108"/>
      <c r="E279" s="108"/>
      <c r="F279" s="108"/>
      <c r="G279" s="108"/>
      <c r="H279" s="31" t="str">
        <f>Charges!L26</f>
        <v>Between 8am &amp; 5pm - Up to 4 hours £5.00</v>
      </c>
      <c r="N279" s="19"/>
    </row>
    <row r="280" spans="3:14" ht="15" customHeight="1" x14ac:dyDescent="0.2">
      <c r="C280" s="108"/>
      <c r="D280" s="108"/>
      <c r="E280" s="108"/>
      <c r="F280" s="108"/>
      <c r="G280" s="108"/>
      <c r="H280" s="31" t="str">
        <f>Charges!L27</f>
        <v>Between 8am &amp; 5pm - Up to 9 hours £9.50</v>
      </c>
      <c r="N280" s="19"/>
    </row>
    <row r="281" spans="3:14" ht="15" customHeight="1" x14ac:dyDescent="0.2">
      <c r="C281" s="108"/>
      <c r="D281" s="108"/>
      <c r="E281" s="108"/>
      <c r="F281" s="108"/>
      <c r="G281" s="108"/>
      <c r="H281" s="31" t="str">
        <f>Charges!L28</f>
        <v>Between 5pm &amp; 8am - Up to 15 hours within this period £3.00</v>
      </c>
    </row>
    <row r="282" spans="3:14" ht="15" customHeight="1" x14ac:dyDescent="0.2">
      <c r="C282" s="108"/>
      <c r="D282" s="108"/>
      <c r="E282" s="108"/>
      <c r="F282" s="108"/>
      <c r="G282" s="108"/>
      <c r="H282" s="31" t="str">
        <f>Charges!L29</f>
        <v>24 Hours - Up to 24 hours £13.50</v>
      </c>
    </row>
    <row r="283" spans="3:14" ht="15" customHeight="1" x14ac:dyDescent="0.2">
      <c r="C283" s="108"/>
      <c r="D283" s="108"/>
      <c r="E283" s="108"/>
      <c r="F283" s="108"/>
      <c r="G283" s="108"/>
      <c r="H283" s="17" t="s">
        <v>432</v>
      </c>
    </row>
    <row r="284" spans="3:14" ht="15" customHeight="1" x14ac:dyDescent="0.2">
      <c r="C284" s="108"/>
      <c r="D284" s="108"/>
      <c r="E284" s="108"/>
      <c r="F284" s="69" t="s">
        <v>436</v>
      </c>
      <c r="G284" s="31" t="s">
        <v>437</v>
      </c>
      <c r="H284" s="31" t="s">
        <v>69</v>
      </c>
    </row>
    <row r="285" spans="3:14" ht="15" customHeight="1" x14ac:dyDescent="0.2">
      <c r="C285" s="108"/>
      <c r="D285" s="108"/>
      <c r="E285" s="108"/>
      <c r="F285" s="108" t="s">
        <v>64</v>
      </c>
      <c r="G285" s="17" t="s">
        <v>70</v>
      </c>
      <c r="H285" s="31" t="s">
        <v>69</v>
      </c>
    </row>
    <row r="286" spans="3:14" ht="15" customHeight="1" x14ac:dyDescent="0.2">
      <c r="C286" s="17" t="s">
        <v>76</v>
      </c>
      <c r="D286" s="108"/>
      <c r="E286" s="108"/>
      <c r="F286" s="108"/>
      <c r="G286" s="17" t="s">
        <v>65</v>
      </c>
      <c r="H286" s="31" t="s">
        <v>69</v>
      </c>
    </row>
    <row r="287" spans="3:14" ht="15" customHeight="1" x14ac:dyDescent="0.2">
      <c r="C287" s="17" t="s">
        <v>62</v>
      </c>
      <c r="D287" s="108"/>
      <c r="E287" s="108"/>
      <c r="F287" s="17" t="s">
        <v>85</v>
      </c>
      <c r="G287" s="17" t="s">
        <v>86</v>
      </c>
    </row>
    <row r="288" spans="3:14" ht="15" customHeight="1" x14ac:dyDescent="0.2">
      <c r="G288" s="17" t="s">
        <v>103</v>
      </c>
    </row>
    <row r="289" spans="1:8" ht="15" customHeight="1" x14ac:dyDescent="0.2">
      <c r="G289" s="17" t="s">
        <v>104</v>
      </c>
    </row>
    <row r="290" spans="1:8" ht="15" customHeight="1" x14ac:dyDescent="0.2">
      <c r="G290" s="17" t="s">
        <v>87</v>
      </c>
    </row>
    <row r="291" spans="1:8" ht="15" customHeight="1" x14ac:dyDescent="0.2"/>
    <row r="292" spans="1:8" ht="15" customHeight="1" x14ac:dyDescent="0.2"/>
    <row r="293" spans="1:8" ht="15" customHeight="1" x14ac:dyDescent="0.2">
      <c r="A293" s="29" t="s">
        <v>107</v>
      </c>
      <c r="B293" s="17" t="s">
        <v>81</v>
      </c>
      <c r="C293" s="108" t="s">
        <v>62</v>
      </c>
      <c r="D293" s="108" t="s">
        <v>169</v>
      </c>
      <c r="E293" s="108" t="s">
        <v>63</v>
      </c>
      <c r="F293" s="108"/>
      <c r="H293" s="110" t="s">
        <v>194</v>
      </c>
    </row>
    <row r="294" spans="1:8" ht="15" customHeight="1" x14ac:dyDescent="0.2">
      <c r="C294" s="108"/>
      <c r="D294" s="108"/>
      <c r="E294" s="108"/>
      <c r="F294" s="108"/>
      <c r="H294" s="110"/>
    </row>
    <row r="295" spans="1:8" ht="15" customHeight="1" x14ac:dyDescent="0.2">
      <c r="C295" s="108"/>
      <c r="D295" s="108"/>
      <c r="E295" s="108"/>
      <c r="F295" s="108"/>
      <c r="H295" s="110"/>
    </row>
    <row r="296" spans="1:8" ht="15" customHeight="1" x14ac:dyDescent="0.2">
      <c r="C296" s="108"/>
      <c r="D296" s="108"/>
      <c r="E296" s="108"/>
      <c r="F296" s="108"/>
      <c r="H296" s="110"/>
    </row>
    <row r="297" spans="1:8" ht="15" customHeight="1" x14ac:dyDescent="0.2">
      <c r="C297" s="108"/>
      <c r="D297" s="108"/>
      <c r="E297" s="108"/>
      <c r="F297" s="17" t="s">
        <v>64</v>
      </c>
      <c r="G297" s="17" t="s">
        <v>4</v>
      </c>
      <c r="H297" s="110"/>
    </row>
    <row r="298" spans="1:8" ht="15" customHeight="1" x14ac:dyDescent="0.2">
      <c r="C298" s="108"/>
      <c r="D298" s="108"/>
      <c r="E298" s="108"/>
      <c r="F298" s="17" t="s">
        <v>73</v>
      </c>
      <c r="G298" s="17" t="s">
        <v>11</v>
      </c>
      <c r="H298" s="110"/>
    </row>
    <row r="299" spans="1:8" ht="15" customHeight="1" x14ac:dyDescent="0.2">
      <c r="C299" s="108"/>
      <c r="D299" s="108"/>
      <c r="E299" s="108"/>
      <c r="H299" s="33" t="s">
        <v>84</v>
      </c>
    </row>
    <row r="300" spans="1:8" ht="15" customHeight="1" x14ac:dyDescent="0.2">
      <c r="C300" s="108"/>
      <c r="D300" s="108"/>
      <c r="E300" s="108"/>
      <c r="F300" s="108" t="s">
        <v>64</v>
      </c>
      <c r="G300" s="108" t="s">
        <v>168</v>
      </c>
      <c r="H300" s="31" t="str">
        <f>Charges!L23</f>
        <v>Between 8am &amp; 5pm - Up to 30 minutes £1.40</v>
      </c>
    </row>
    <row r="301" spans="1:8" ht="15" customHeight="1" x14ac:dyDescent="0.2">
      <c r="C301" s="108"/>
      <c r="D301" s="108"/>
      <c r="E301" s="108"/>
      <c r="F301" s="108"/>
      <c r="G301" s="108"/>
      <c r="H301" s="31" t="str">
        <f>Charges!L24</f>
        <v>Between 8am &amp; 5pm - Up to 1 hour £2.40</v>
      </c>
    </row>
    <row r="302" spans="1:8" ht="15" customHeight="1" x14ac:dyDescent="0.2">
      <c r="C302" s="108"/>
      <c r="D302" s="108"/>
      <c r="E302" s="108"/>
      <c r="F302" s="108"/>
      <c r="G302" s="108"/>
      <c r="H302" s="31" t="str">
        <f>Charges!$L$25</f>
        <v>Between 8am &amp; 5pm - Up to 2 hours £3.40</v>
      </c>
    </row>
    <row r="303" spans="1:8" ht="15" customHeight="1" x14ac:dyDescent="0.2">
      <c r="C303" s="108"/>
      <c r="D303" s="108"/>
      <c r="E303" s="108"/>
      <c r="F303" s="108"/>
      <c r="G303" s="108"/>
      <c r="H303" s="31" t="str">
        <f>Charges!L26</f>
        <v>Between 8am &amp; 5pm - Up to 4 hours £5.00</v>
      </c>
    </row>
    <row r="304" spans="1:8" ht="15" customHeight="1" x14ac:dyDescent="0.2">
      <c r="C304" s="108"/>
      <c r="D304" s="108"/>
      <c r="E304" s="108"/>
      <c r="F304" s="108"/>
      <c r="G304" s="108"/>
      <c r="H304" s="31" t="str">
        <f>Charges!L27</f>
        <v>Between 8am &amp; 5pm - Up to 9 hours £9.50</v>
      </c>
    </row>
    <row r="305" spans="1:8" ht="15" customHeight="1" x14ac:dyDescent="0.2">
      <c r="C305" s="108"/>
      <c r="D305" s="108"/>
      <c r="E305" s="108"/>
      <c r="F305" s="108"/>
      <c r="G305" s="108"/>
      <c r="H305" s="31" t="str">
        <f>Charges!L28</f>
        <v>Between 5pm &amp; 8am - Up to 15 hours within this period £3.00</v>
      </c>
    </row>
    <row r="306" spans="1:8" ht="15" customHeight="1" x14ac:dyDescent="0.2">
      <c r="C306" s="108"/>
      <c r="D306" s="108"/>
      <c r="E306" s="108"/>
      <c r="F306" s="108"/>
      <c r="G306" s="108"/>
      <c r="H306" s="31" t="str">
        <f>Charges!L29</f>
        <v>24 Hours - Up to 24 hours £13.50</v>
      </c>
    </row>
    <row r="307" spans="1:8" ht="15" customHeight="1" x14ac:dyDescent="0.2">
      <c r="C307" s="108"/>
      <c r="D307" s="108"/>
      <c r="E307" s="108"/>
      <c r="F307" s="108"/>
      <c r="G307" s="108"/>
      <c r="H307" s="17" t="s">
        <v>432</v>
      </c>
    </row>
    <row r="308" spans="1:8" ht="15" customHeight="1" x14ac:dyDescent="0.2">
      <c r="C308" s="108"/>
      <c r="D308" s="108"/>
      <c r="E308" s="108"/>
      <c r="F308" s="69" t="s">
        <v>436</v>
      </c>
      <c r="G308" s="31" t="s">
        <v>437</v>
      </c>
      <c r="H308" s="31" t="s">
        <v>69</v>
      </c>
    </row>
    <row r="309" spans="1:8" ht="15" customHeight="1" x14ac:dyDescent="0.2">
      <c r="C309" s="108"/>
      <c r="D309" s="108"/>
      <c r="E309" s="108"/>
      <c r="F309" s="108" t="s">
        <v>64</v>
      </c>
      <c r="G309" s="17" t="s">
        <v>70</v>
      </c>
      <c r="H309" s="31" t="s">
        <v>69</v>
      </c>
    </row>
    <row r="310" spans="1:8" ht="15" customHeight="1" x14ac:dyDescent="0.2">
      <c r="C310" s="17" t="s">
        <v>76</v>
      </c>
      <c r="D310" s="108"/>
      <c r="E310" s="108"/>
      <c r="F310" s="108"/>
      <c r="G310" s="17" t="s">
        <v>65</v>
      </c>
      <c r="H310" s="31" t="s">
        <v>69</v>
      </c>
    </row>
    <row r="311" spans="1:8" ht="15" customHeight="1" x14ac:dyDescent="0.2">
      <c r="C311" s="17" t="s">
        <v>62</v>
      </c>
      <c r="D311" s="108"/>
      <c r="E311" s="108"/>
      <c r="F311" s="17" t="s">
        <v>85</v>
      </c>
      <c r="G311" s="17" t="s">
        <v>86</v>
      </c>
    </row>
    <row r="312" spans="1:8" ht="15" customHeight="1" x14ac:dyDescent="0.2">
      <c r="G312" s="17" t="s">
        <v>103</v>
      </c>
    </row>
    <row r="313" spans="1:8" ht="15" customHeight="1" x14ac:dyDescent="0.2">
      <c r="G313" s="17" t="s">
        <v>104</v>
      </c>
    </row>
    <row r="314" spans="1:8" ht="15" customHeight="1" x14ac:dyDescent="0.2">
      <c r="G314" s="17" t="s">
        <v>87</v>
      </c>
    </row>
    <row r="315" spans="1:8" ht="15" customHeight="1" x14ac:dyDescent="0.2">
      <c r="A315" s="29" t="s">
        <v>360</v>
      </c>
      <c r="B315" s="17" t="s">
        <v>342</v>
      </c>
      <c r="C315" s="108" t="s">
        <v>62</v>
      </c>
      <c r="F315" s="108"/>
      <c r="H315" s="110" t="s">
        <v>194</v>
      </c>
    </row>
    <row r="316" spans="1:8" ht="15" customHeight="1" x14ac:dyDescent="0.2">
      <c r="C316" s="108"/>
      <c r="F316" s="108"/>
      <c r="H316" s="110"/>
    </row>
    <row r="317" spans="1:8" ht="15" customHeight="1" x14ac:dyDescent="0.2">
      <c r="C317" s="108"/>
      <c r="F317" s="108"/>
      <c r="H317" s="110"/>
    </row>
    <row r="318" spans="1:8" ht="15" customHeight="1" x14ac:dyDescent="0.2">
      <c r="C318" s="108"/>
      <c r="F318" s="108"/>
      <c r="H318" s="110"/>
    </row>
    <row r="319" spans="1:8" ht="15" customHeight="1" x14ac:dyDescent="0.2">
      <c r="C319" s="108"/>
      <c r="F319" s="17" t="s">
        <v>344</v>
      </c>
      <c r="G319" s="17" t="s">
        <v>4</v>
      </c>
      <c r="H319" s="110"/>
    </row>
    <row r="320" spans="1:8" ht="15" customHeight="1" x14ac:dyDescent="0.2">
      <c r="C320" s="108"/>
      <c r="F320" s="17" t="s">
        <v>344</v>
      </c>
      <c r="G320" s="17" t="s">
        <v>11</v>
      </c>
      <c r="H320" s="110"/>
    </row>
    <row r="321" spans="3:8" ht="15" customHeight="1" x14ac:dyDescent="0.2">
      <c r="C321" s="108"/>
      <c r="H321" s="33" t="s">
        <v>345</v>
      </c>
    </row>
    <row r="322" spans="3:8" ht="15" customHeight="1" x14ac:dyDescent="0.2">
      <c r="C322" s="108"/>
      <c r="D322" s="17" t="s">
        <v>355</v>
      </c>
      <c r="E322" s="17" t="s">
        <v>356</v>
      </c>
      <c r="F322" s="108" t="s">
        <v>358</v>
      </c>
      <c r="G322" s="108" t="s">
        <v>168</v>
      </c>
      <c r="H322" s="71">
        <v>3</v>
      </c>
    </row>
    <row r="323" spans="3:8" ht="15" customHeight="1" x14ac:dyDescent="0.2">
      <c r="C323" s="108"/>
      <c r="D323" s="17" t="s">
        <v>367</v>
      </c>
      <c r="E323" s="17" t="s">
        <v>357</v>
      </c>
      <c r="F323" s="108"/>
      <c r="G323" s="108"/>
      <c r="H323" s="31" t="str">
        <f>Charges!L53</f>
        <v>Between 8am &amp; 6pm - Up to 30 minutes £1.40</v>
      </c>
    </row>
    <row r="324" spans="3:8" ht="15" customHeight="1" x14ac:dyDescent="0.2">
      <c r="C324" s="108"/>
      <c r="F324" s="108"/>
      <c r="G324" s="108"/>
      <c r="H324" s="31" t="str">
        <f>Charges!L54</f>
        <v>Between 8am &amp; 6pm - Up to 1 hour £2.40</v>
      </c>
    </row>
    <row r="325" spans="3:8" ht="15" customHeight="1" x14ac:dyDescent="0.2">
      <c r="C325" s="108"/>
      <c r="F325" s="108"/>
      <c r="G325" s="108"/>
      <c r="H325" s="31" t="str">
        <f>Charges!L55</f>
        <v>Between 8am &amp; 6pm - Up to 2 hour £3.40</v>
      </c>
    </row>
    <row r="326" spans="3:8" ht="15" customHeight="1" x14ac:dyDescent="0.2">
      <c r="C326" s="108"/>
      <c r="F326" s="108"/>
      <c r="G326" s="108"/>
      <c r="H326" s="31" t="str">
        <f>Charges!L56</f>
        <v>Between 8am &amp; 6pm - Up to 4 hours £5.00</v>
      </c>
    </row>
    <row r="327" spans="3:8" ht="15" customHeight="1" x14ac:dyDescent="0.2">
      <c r="C327" s="108"/>
      <c r="F327" s="108"/>
      <c r="G327" s="108"/>
      <c r="H327" s="31" t="str">
        <f>Charges!L57</f>
        <v>Between 8am &amp; 6pm - Up to 5 hours £5.50</v>
      </c>
    </row>
    <row r="328" spans="3:8" ht="15" customHeight="1" x14ac:dyDescent="0.2">
      <c r="C328" s="108"/>
      <c r="F328" s="108"/>
      <c r="G328" s="108"/>
      <c r="H328" s="31" t="str">
        <f>Charges!L58</f>
        <v>Between 8am &amp; 6pm - Up to 10 hours £9.50</v>
      </c>
    </row>
    <row r="329" spans="3:8" ht="15" customHeight="1" x14ac:dyDescent="0.2">
      <c r="C329" s="108"/>
      <c r="F329" s="108"/>
      <c r="G329" s="108"/>
      <c r="H329" s="31" t="str">
        <f>Charges!L60</f>
        <v>24 Hours - Up to 24 hours £13.50</v>
      </c>
    </row>
    <row r="330" spans="3:8" ht="15" customHeight="1" x14ac:dyDescent="0.2">
      <c r="F330" s="69" t="s">
        <v>436</v>
      </c>
      <c r="G330" s="31" t="s">
        <v>437</v>
      </c>
      <c r="H330" s="31" t="s">
        <v>69</v>
      </c>
    </row>
    <row r="331" spans="3:8" ht="15" customHeight="1" x14ac:dyDescent="0.2">
      <c r="F331" s="108" t="s">
        <v>358</v>
      </c>
      <c r="G331" s="17" t="s">
        <v>70</v>
      </c>
      <c r="H331" s="31" t="s">
        <v>69</v>
      </c>
    </row>
    <row r="332" spans="3:8" ht="15" customHeight="1" x14ac:dyDescent="0.2">
      <c r="F332" s="108"/>
    </row>
    <row r="333" spans="3:8" ht="15" customHeight="1" x14ac:dyDescent="0.2">
      <c r="C333" s="17" t="s">
        <v>76</v>
      </c>
      <c r="F333" s="108"/>
      <c r="G333" s="17" t="s">
        <v>65</v>
      </c>
      <c r="H333" s="31" t="s">
        <v>69</v>
      </c>
    </row>
    <row r="334" spans="3:8" ht="15" customHeight="1" x14ac:dyDescent="0.2">
      <c r="C334" s="17" t="s">
        <v>62</v>
      </c>
      <c r="D334" s="17" t="s">
        <v>368</v>
      </c>
      <c r="F334" s="17" t="s">
        <v>358</v>
      </c>
      <c r="G334" s="17" t="s">
        <v>86</v>
      </c>
      <c r="H334" s="31" t="s">
        <v>69</v>
      </c>
    </row>
    <row r="335" spans="3:8" ht="15" customHeight="1" x14ac:dyDescent="0.2">
      <c r="G335" s="17" t="s">
        <v>103</v>
      </c>
    </row>
    <row r="336" spans="3:8" ht="15" customHeight="1" x14ac:dyDescent="0.2">
      <c r="G336" s="17" t="s">
        <v>343</v>
      </c>
    </row>
    <row r="337" spans="1:8" ht="15" customHeight="1" x14ac:dyDescent="0.2">
      <c r="G337" s="17" t="s">
        <v>87</v>
      </c>
    </row>
    <row r="338" spans="1:8" ht="15" customHeight="1" x14ac:dyDescent="0.2"/>
    <row r="339" spans="1:8" ht="15" customHeight="1" x14ac:dyDescent="0.2">
      <c r="A339" s="95" t="s">
        <v>108</v>
      </c>
      <c r="B339" s="84" t="s">
        <v>81</v>
      </c>
      <c r="C339" s="111" t="s">
        <v>62</v>
      </c>
      <c r="D339" s="111" t="s">
        <v>169</v>
      </c>
      <c r="E339" s="111" t="s">
        <v>63</v>
      </c>
      <c r="F339" s="111"/>
      <c r="G339" s="84"/>
      <c r="H339" s="112" t="s">
        <v>194</v>
      </c>
    </row>
    <row r="340" spans="1:8" ht="15" customHeight="1" x14ac:dyDescent="0.2">
      <c r="A340" s="95"/>
      <c r="B340" s="84"/>
      <c r="C340" s="111"/>
      <c r="D340" s="111"/>
      <c r="E340" s="111"/>
      <c r="F340" s="111"/>
      <c r="G340" s="84"/>
      <c r="H340" s="112"/>
    </row>
    <row r="341" spans="1:8" ht="15" customHeight="1" x14ac:dyDescent="0.2">
      <c r="A341" s="95"/>
      <c r="B341" s="84"/>
      <c r="C341" s="111"/>
      <c r="D341" s="111"/>
      <c r="E341" s="111"/>
      <c r="F341" s="111"/>
      <c r="G341" s="84"/>
      <c r="H341" s="112"/>
    </row>
    <row r="342" spans="1:8" ht="15" customHeight="1" x14ac:dyDescent="0.2">
      <c r="A342" s="95"/>
      <c r="B342" s="84"/>
      <c r="C342" s="111"/>
      <c r="D342" s="111"/>
      <c r="E342" s="111"/>
      <c r="F342" s="111"/>
      <c r="G342" s="84"/>
      <c r="H342" s="112"/>
    </row>
    <row r="343" spans="1:8" ht="15" customHeight="1" x14ac:dyDescent="0.2">
      <c r="A343" s="95"/>
      <c r="B343" s="84"/>
      <c r="C343" s="111"/>
      <c r="D343" s="111"/>
      <c r="E343" s="111"/>
      <c r="F343" s="84" t="s">
        <v>64</v>
      </c>
      <c r="G343" s="84" t="s">
        <v>4</v>
      </c>
      <c r="H343" s="112"/>
    </row>
    <row r="344" spans="1:8" ht="15" customHeight="1" x14ac:dyDescent="0.2">
      <c r="A344" s="95"/>
      <c r="B344" s="84"/>
      <c r="C344" s="111"/>
      <c r="D344" s="111"/>
      <c r="E344" s="111"/>
      <c r="F344" s="84" t="s">
        <v>73</v>
      </c>
      <c r="G344" s="84" t="s">
        <v>11</v>
      </c>
      <c r="H344" s="112"/>
    </row>
    <row r="345" spans="1:8" ht="15" customHeight="1" x14ac:dyDescent="0.2">
      <c r="A345" s="95"/>
      <c r="B345" s="84"/>
      <c r="C345" s="111"/>
      <c r="D345" s="111"/>
      <c r="E345" s="111"/>
      <c r="F345" s="84"/>
      <c r="G345" s="84"/>
      <c r="H345" s="96" t="s">
        <v>84</v>
      </c>
    </row>
    <row r="346" spans="1:8" ht="15" customHeight="1" x14ac:dyDescent="0.2">
      <c r="A346" s="95"/>
      <c r="B346" s="84"/>
      <c r="C346" s="111"/>
      <c r="D346" s="111"/>
      <c r="E346" s="111"/>
      <c r="F346" s="111" t="s">
        <v>64</v>
      </c>
      <c r="G346" s="111" t="s">
        <v>168</v>
      </c>
      <c r="H346" s="85" t="str">
        <f>Charges!L23</f>
        <v>Between 8am &amp; 5pm - Up to 30 minutes £1.40</v>
      </c>
    </row>
    <row r="347" spans="1:8" ht="15" customHeight="1" x14ac:dyDescent="0.2">
      <c r="A347" s="95"/>
      <c r="B347" s="84"/>
      <c r="C347" s="111"/>
      <c r="D347" s="111"/>
      <c r="E347" s="111"/>
      <c r="F347" s="111"/>
      <c r="G347" s="111"/>
      <c r="H347" s="85" t="str">
        <f>Charges!L24</f>
        <v>Between 8am &amp; 5pm - Up to 1 hour £2.40</v>
      </c>
    </row>
    <row r="348" spans="1:8" ht="15" customHeight="1" x14ac:dyDescent="0.2">
      <c r="A348" s="95"/>
      <c r="B348" s="84"/>
      <c r="C348" s="111"/>
      <c r="D348" s="111"/>
      <c r="E348" s="111"/>
      <c r="F348" s="111"/>
      <c r="G348" s="111"/>
      <c r="H348" s="85" t="str">
        <f>Charges!$L$25</f>
        <v>Between 8am &amp; 5pm - Up to 2 hours £3.40</v>
      </c>
    </row>
    <row r="349" spans="1:8" ht="15" customHeight="1" x14ac:dyDescent="0.2">
      <c r="A349" s="95"/>
      <c r="B349" s="84"/>
      <c r="C349" s="111"/>
      <c r="D349" s="111"/>
      <c r="E349" s="111"/>
      <c r="F349" s="111"/>
      <c r="G349" s="111"/>
      <c r="H349" s="85" t="str">
        <f>Charges!L26</f>
        <v>Between 8am &amp; 5pm - Up to 4 hours £5.00</v>
      </c>
    </row>
    <row r="350" spans="1:8" ht="15" customHeight="1" x14ac:dyDescent="0.2">
      <c r="A350" s="95"/>
      <c r="B350" s="84"/>
      <c r="C350" s="111"/>
      <c r="D350" s="111"/>
      <c r="E350" s="111"/>
      <c r="F350" s="111"/>
      <c r="G350" s="111"/>
      <c r="H350" s="85" t="str">
        <f>Charges!L27</f>
        <v>Between 8am &amp; 5pm - Up to 9 hours £9.50</v>
      </c>
    </row>
    <row r="351" spans="1:8" ht="15" customHeight="1" x14ac:dyDescent="0.2">
      <c r="A351" s="95"/>
      <c r="B351" s="84"/>
      <c r="C351" s="111"/>
      <c r="D351" s="111"/>
      <c r="E351" s="111"/>
      <c r="F351" s="111"/>
      <c r="G351" s="111"/>
      <c r="H351" s="85" t="str">
        <f>Charges!L28</f>
        <v>Between 5pm &amp; 8am - Up to 15 hours within this period £3.00</v>
      </c>
    </row>
    <row r="352" spans="1:8" ht="15" customHeight="1" x14ac:dyDescent="0.2">
      <c r="A352" s="95"/>
      <c r="B352" s="84"/>
      <c r="C352" s="111"/>
      <c r="D352" s="111"/>
      <c r="E352" s="111"/>
      <c r="F352" s="111"/>
      <c r="G352" s="111"/>
      <c r="H352" s="85" t="str">
        <f>Charges!L29</f>
        <v>24 Hours - Up to 24 hours £13.50</v>
      </c>
    </row>
    <row r="353" spans="1:8" ht="15" customHeight="1" x14ac:dyDescent="0.2">
      <c r="A353" s="95"/>
      <c r="B353" s="84"/>
      <c r="C353" s="111"/>
      <c r="D353" s="111"/>
      <c r="E353" s="111"/>
      <c r="F353" s="111"/>
      <c r="G353" s="111"/>
      <c r="H353" s="84" t="s">
        <v>303</v>
      </c>
    </row>
    <row r="354" spans="1:8" ht="15" customHeight="1" x14ac:dyDescent="0.2">
      <c r="A354" s="95"/>
      <c r="B354" s="84"/>
      <c r="C354" s="111"/>
      <c r="D354" s="111"/>
      <c r="E354" s="111"/>
      <c r="F354" s="111"/>
      <c r="G354" s="84" t="s">
        <v>68</v>
      </c>
      <c r="H354" s="85" t="s">
        <v>69</v>
      </c>
    </row>
    <row r="355" spans="1:8" ht="15" customHeight="1" x14ac:dyDescent="0.2">
      <c r="A355" s="95"/>
      <c r="B355" s="84"/>
      <c r="C355" s="111"/>
      <c r="D355" s="111"/>
      <c r="E355" s="111"/>
      <c r="F355" s="111"/>
      <c r="G355" s="84" t="s">
        <v>70</v>
      </c>
      <c r="H355" s="85" t="s">
        <v>69</v>
      </c>
    </row>
    <row r="356" spans="1:8" ht="15" customHeight="1" x14ac:dyDescent="0.2">
      <c r="A356" s="95"/>
      <c r="B356" s="84"/>
      <c r="C356" s="84" t="s">
        <v>76</v>
      </c>
      <c r="D356" s="111"/>
      <c r="E356" s="111"/>
      <c r="F356" s="111"/>
      <c r="G356" s="84" t="s">
        <v>65</v>
      </c>
      <c r="H356" s="85" t="s">
        <v>69</v>
      </c>
    </row>
    <row r="357" spans="1:8" ht="15" customHeight="1" x14ac:dyDescent="0.2">
      <c r="A357" s="95"/>
      <c r="B357" s="84"/>
      <c r="C357" s="84" t="s">
        <v>62</v>
      </c>
      <c r="D357" s="111"/>
      <c r="E357" s="111"/>
      <c r="F357" s="84" t="s">
        <v>85</v>
      </c>
      <c r="G357" s="84" t="s">
        <v>86</v>
      </c>
      <c r="H357" s="85"/>
    </row>
    <row r="358" spans="1:8" ht="15" customHeight="1" x14ac:dyDescent="0.2">
      <c r="A358" s="95"/>
      <c r="B358" s="84"/>
      <c r="C358" s="84"/>
      <c r="D358" s="84"/>
      <c r="E358" s="84"/>
      <c r="F358" s="84"/>
      <c r="G358" s="84" t="s">
        <v>103</v>
      </c>
      <c r="H358" s="85"/>
    </row>
    <row r="359" spans="1:8" ht="15" customHeight="1" x14ac:dyDescent="0.2">
      <c r="A359" s="95"/>
      <c r="B359" s="84"/>
      <c r="C359" s="84"/>
      <c r="D359" s="84"/>
      <c r="E359" s="84"/>
      <c r="F359" s="84"/>
      <c r="G359" s="84" t="s">
        <v>104</v>
      </c>
      <c r="H359" s="85"/>
    </row>
    <row r="360" spans="1:8" ht="15" customHeight="1" x14ac:dyDescent="0.2">
      <c r="A360" s="95"/>
      <c r="B360" s="84"/>
      <c r="C360" s="84"/>
      <c r="D360" s="84"/>
      <c r="E360" s="84"/>
      <c r="F360" s="84"/>
      <c r="G360" s="84" t="s">
        <v>87</v>
      </c>
      <c r="H360" s="85"/>
    </row>
    <row r="361" spans="1:8" ht="15" customHeight="1" x14ac:dyDescent="0.2"/>
    <row r="362" spans="1:8" ht="15" customHeight="1" x14ac:dyDescent="0.2">
      <c r="A362" s="29" t="s">
        <v>109</v>
      </c>
      <c r="B362" s="17" t="s">
        <v>110</v>
      </c>
      <c r="C362" s="108" t="s">
        <v>62</v>
      </c>
      <c r="D362" s="108" t="s">
        <v>169</v>
      </c>
      <c r="E362" s="108" t="s">
        <v>63</v>
      </c>
      <c r="F362" s="108"/>
      <c r="H362" s="110" t="s">
        <v>194</v>
      </c>
    </row>
    <row r="363" spans="1:8" ht="15" customHeight="1" x14ac:dyDescent="0.2">
      <c r="C363" s="108"/>
      <c r="D363" s="108"/>
      <c r="E363" s="108"/>
      <c r="F363" s="108"/>
      <c r="H363" s="110"/>
    </row>
    <row r="364" spans="1:8" ht="15" customHeight="1" x14ac:dyDescent="0.2">
      <c r="C364" s="108"/>
      <c r="D364" s="108"/>
      <c r="E364" s="108"/>
      <c r="F364" s="108"/>
      <c r="H364" s="110"/>
    </row>
    <row r="365" spans="1:8" ht="15" customHeight="1" x14ac:dyDescent="0.2">
      <c r="C365" s="108"/>
      <c r="D365" s="108"/>
      <c r="E365" s="108"/>
      <c r="F365" s="108"/>
      <c r="H365" s="110"/>
    </row>
    <row r="366" spans="1:8" ht="15" customHeight="1" x14ac:dyDescent="0.2">
      <c r="C366" s="108"/>
      <c r="D366" s="108"/>
      <c r="E366" s="108"/>
      <c r="F366" s="17" t="s">
        <v>64</v>
      </c>
      <c r="G366" s="17" t="s">
        <v>4</v>
      </c>
      <c r="H366" s="110"/>
    </row>
    <row r="367" spans="1:8" ht="15" customHeight="1" x14ac:dyDescent="0.2">
      <c r="C367" s="108"/>
      <c r="D367" s="108"/>
      <c r="E367" s="108"/>
      <c r="F367" s="17" t="s">
        <v>73</v>
      </c>
      <c r="G367" s="17" t="s">
        <v>11</v>
      </c>
      <c r="H367" s="110"/>
    </row>
    <row r="368" spans="1:8" ht="15" customHeight="1" x14ac:dyDescent="0.2">
      <c r="C368" s="108"/>
      <c r="D368" s="108"/>
      <c r="E368" s="108"/>
      <c r="H368" s="33" t="s">
        <v>203</v>
      </c>
    </row>
    <row r="369" spans="3:8" ht="15" customHeight="1" x14ac:dyDescent="0.2">
      <c r="C369" s="108"/>
      <c r="D369" s="108"/>
      <c r="E369" s="108"/>
      <c r="F369" s="108" t="s">
        <v>64</v>
      </c>
      <c r="G369" s="108" t="s">
        <v>168</v>
      </c>
      <c r="H369" s="31" t="str">
        <f>Charges!L23</f>
        <v>Between 8am &amp; 5pm - Up to 30 minutes £1.40</v>
      </c>
    </row>
    <row r="370" spans="3:8" ht="15" customHeight="1" x14ac:dyDescent="0.2">
      <c r="C370" s="108"/>
      <c r="D370" s="108"/>
      <c r="E370" s="108"/>
      <c r="F370" s="108"/>
      <c r="G370" s="108"/>
      <c r="H370" s="31" t="str">
        <f>Charges!L24</f>
        <v>Between 8am &amp; 5pm - Up to 1 hour £2.40</v>
      </c>
    </row>
    <row r="371" spans="3:8" ht="15" customHeight="1" x14ac:dyDescent="0.2">
      <c r="C371" s="108"/>
      <c r="D371" s="108"/>
      <c r="E371" s="108"/>
      <c r="F371" s="108"/>
      <c r="G371" s="108"/>
      <c r="H371" s="31" t="str">
        <f>Charges!$L$25</f>
        <v>Between 8am &amp; 5pm - Up to 2 hours £3.40</v>
      </c>
    </row>
    <row r="372" spans="3:8" ht="15" customHeight="1" x14ac:dyDescent="0.2">
      <c r="C372" s="108"/>
      <c r="D372" s="108"/>
      <c r="E372" s="108"/>
      <c r="F372" s="108"/>
      <c r="G372" s="108"/>
      <c r="H372" s="31" t="str">
        <f>Charges!L26</f>
        <v>Between 8am &amp; 5pm - Up to 4 hours £5.00</v>
      </c>
    </row>
    <row r="373" spans="3:8" ht="15" customHeight="1" x14ac:dyDescent="0.2">
      <c r="C373" s="108"/>
      <c r="D373" s="108"/>
      <c r="E373" s="108"/>
      <c r="F373" s="108"/>
      <c r="G373" s="108"/>
      <c r="H373" s="31" t="str">
        <f>Charges!L27</f>
        <v>Between 8am &amp; 5pm - Up to 9 hours £9.50</v>
      </c>
    </row>
    <row r="374" spans="3:8" ht="15" customHeight="1" x14ac:dyDescent="0.2">
      <c r="C374" s="108"/>
      <c r="D374" s="108"/>
      <c r="E374" s="108"/>
      <c r="F374" s="108"/>
      <c r="G374" s="108"/>
      <c r="H374" s="31" t="str">
        <f>Charges!L28</f>
        <v>Between 5pm &amp; 8am - Up to 15 hours within this period £3.00</v>
      </c>
    </row>
    <row r="375" spans="3:8" ht="15" customHeight="1" x14ac:dyDescent="0.2">
      <c r="C375" s="108"/>
      <c r="D375" s="108"/>
      <c r="E375" s="108"/>
      <c r="F375" s="108"/>
      <c r="G375" s="108"/>
      <c r="H375" s="31" t="str">
        <f>Charges!L29</f>
        <v>24 Hours - Up to 24 hours £13.50</v>
      </c>
    </row>
    <row r="376" spans="3:8" ht="15" customHeight="1" x14ac:dyDescent="0.2">
      <c r="C376" s="108"/>
      <c r="D376" s="108"/>
      <c r="E376" s="108"/>
      <c r="F376" s="108"/>
      <c r="G376" s="108"/>
      <c r="H376" s="17" t="s">
        <v>432</v>
      </c>
    </row>
    <row r="377" spans="3:8" ht="33.75" customHeight="1" x14ac:dyDescent="0.2">
      <c r="C377" s="108"/>
      <c r="D377" s="108"/>
      <c r="E377" s="108"/>
      <c r="F377" s="31" t="s">
        <v>204</v>
      </c>
      <c r="G377" s="17" t="s">
        <v>202</v>
      </c>
      <c r="H377" s="31" t="s">
        <v>319</v>
      </c>
    </row>
    <row r="378" spans="3:8" ht="15" customHeight="1" x14ac:dyDescent="0.2">
      <c r="C378" s="108"/>
      <c r="D378" s="108"/>
      <c r="E378" s="108"/>
      <c r="F378" s="69" t="s">
        <v>436</v>
      </c>
      <c r="G378" s="31" t="s">
        <v>437</v>
      </c>
      <c r="H378" s="31" t="s">
        <v>69</v>
      </c>
    </row>
    <row r="379" spans="3:8" ht="15" customHeight="1" x14ac:dyDescent="0.2">
      <c r="C379" s="108"/>
      <c r="D379" s="108"/>
      <c r="E379" s="108"/>
      <c r="F379" s="108" t="s">
        <v>64</v>
      </c>
      <c r="G379" s="17" t="s">
        <v>70</v>
      </c>
      <c r="H379" s="31" t="s">
        <v>69</v>
      </c>
    </row>
    <row r="380" spans="3:8" ht="15" customHeight="1" x14ac:dyDescent="0.2">
      <c r="C380" s="17" t="s">
        <v>76</v>
      </c>
      <c r="D380" s="108"/>
      <c r="E380" s="108"/>
      <c r="F380" s="108"/>
      <c r="G380" s="17" t="s">
        <v>65</v>
      </c>
      <c r="H380" s="31" t="s">
        <v>69</v>
      </c>
    </row>
    <row r="381" spans="3:8" ht="15" customHeight="1" x14ac:dyDescent="0.2">
      <c r="C381" s="17" t="s">
        <v>62</v>
      </c>
      <c r="D381" s="108"/>
      <c r="E381" s="108"/>
      <c r="F381" s="17" t="s">
        <v>85</v>
      </c>
      <c r="G381" s="17" t="s">
        <v>86</v>
      </c>
    </row>
    <row r="382" spans="3:8" ht="15" customHeight="1" x14ac:dyDescent="0.2">
      <c r="G382" s="17" t="s">
        <v>103</v>
      </c>
    </row>
    <row r="383" spans="3:8" ht="15" customHeight="1" x14ac:dyDescent="0.2">
      <c r="G383" s="17" t="s">
        <v>104</v>
      </c>
    </row>
    <row r="384" spans="3:8" ht="15" customHeight="1" x14ac:dyDescent="0.2">
      <c r="G384" s="17" t="s">
        <v>87</v>
      </c>
    </row>
    <row r="385" spans="1:8" ht="15" customHeight="1" x14ac:dyDescent="0.2"/>
    <row r="386" spans="1:8" ht="15" customHeight="1" x14ac:dyDescent="0.2">
      <c r="A386" s="29" t="s">
        <v>40</v>
      </c>
      <c r="B386" s="17" t="s">
        <v>111</v>
      </c>
      <c r="C386" s="108" t="s">
        <v>62</v>
      </c>
      <c r="D386" s="108" t="s">
        <v>169</v>
      </c>
      <c r="E386" s="108" t="s">
        <v>63</v>
      </c>
      <c r="F386" s="108" t="s">
        <v>64</v>
      </c>
      <c r="G386" s="17" t="s">
        <v>1</v>
      </c>
      <c r="H386" s="110" t="s">
        <v>194</v>
      </c>
    </row>
    <row r="387" spans="1:8" ht="15" customHeight="1" x14ac:dyDescent="0.2">
      <c r="C387" s="108"/>
      <c r="D387" s="108"/>
      <c r="E387" s="108"/>
      <c r="F387" s="108"/>
      <c r="G387" s="17" t="s">
        <v>4</v>
      </c>
      <c r="H387" s="110"/>
    </row>
    <row r="388" spans="1:8" ht="15" customHeight="1" x14ac:dyDescent="0.2">
      <c r="C388" s="108"/>
      <c r="D388" s="108"/>
      <c r="E388" s="108"/>
      <c r="F388" s="108"/>
      <c r="G388" s="17" t="s">
        <v>5</v>
      </c>
      <c r="H388" s="110"/>
    </row>
    <row r="389" spans="1:8" ht="15" customHeight="1" x14ac:dyDescent="0.2">
      <c r="C389" s="108"/>
      <c r="D389" s="108"/>
      <c r="E389" s="108"/>
      <c r="F389" s="108"/>
      <c r="G389" s="17" t="s">
        <v>7</v>
      </c>
      <c r="H389" s="110"/>
    </row>
    <row r="390" spans="1:8" ht="15" customHeight="1" x14ac:dyDescent="0.2">
      <c r="C390" s="108"/>
      <c r="D390" s="108"/>
      <c r="E390" s="108"/>
      <c r="F390" s="108" t="s">
        <v>73</v>
      </c>
      <c r="G390" s="17" t="s">
        <v>8</v>
      </c>
      <c r="H390" s="110"/>
    </row>
    <row r="391" spans="1:8" ht="15" customHeight="1" x14ac:dyDescent="0.2">
      <c r="C391" s="108"/>
      <c r="D391" s="108"/>
      <c r="E391" s="108"/>
      <c r="F391" s="108"/>
      <c r="G391" s="17" t="s">
        <v>11</v>
      </c>
      <c r="H391" s="110"/>
    </row>
    <row r="392" spans="1:8" ht="15" customHeight="1" x14ac:dyDescent="0.2">
      <c r="C392" s="108"/>
      <c r="D392" s="108"/>
      <c r="E392" s="108"/>
      <c r="F392" s="108"/>
      <c r="G392" s="17" t="s">
        <v>12</v>
      </c>
      <c r="H392" s="110"/>
    </row>
    <row r="393" spans="1:8" ht="15" customHeight="1" x14ac:dyDescent="0.2">
      <c r="C393" s="108"/>
      <c r="D393" s="108"/>
      <c r="E393" s="108"/>
      <c r="F393" s="108"/>
      <c r="G393" s="17" t="s">
        <v>74</v>
      </c>
      <c r="H393" s="110"/>
    </row>
    <row r="394" spans="1:8" ht="15" customHeight="1" x14ac:dyDescent="0.2">
      <c r="C394" s="108"/>
      <c r="D394" s="108"/>
      <c r="E394" s="108"/>
      <c r="H394" s="33" t="s">
        <v>138</v>
      </c>
    </row>
    <row r="395" spans="1:8" ht="15" customHeight="1" x14ac:dyDescent="0.2">
      <c r="C395" s="108"/>
      <c r="D395" s="108"/>
      <c r="E395" s="108"/>
      <c r="F395" s="108" t="s">
        <v>64</v>
      </c>
      <c r="G395" s="108" t="s">
        <v>168</v>
      </c>
      <c r="H395" s="17" t="str">
        <f>Charges!L31</f>
        <v>Between 8am &amp; 5pm - Up to 1 hour £1.20</v>
      </c>
    </row>
    <row r="396" spans="1:8" ht="15" customHeight="1" x14ac:dyDescent="0.2">
      <c r="C396" s="108"/>
      <c r="D396" s="108"/>
      <c r="E396" s="108"/>
      <c r="F396" s="108"/>
      <c r="G396" s="108"/>
      <c r="H396" s="17" t="str">
        <f>Charges!L32</f>
        <v>Between 8am &amp; 5pm - Up to 2 hours £2.20</v>
      </c>
    </row>
    <row r="397" spans="1:8" ht="15" customHeight="1" x14ac:dyDescent="0.2">
      <c r="C397" s="108"/>
      <c r="D397" s="108"/>
      <c r="E397" s="108"/>
      <c r="F397" s="108"/>
      <c r="G397" s="108"/>
      <c r="H397" s="17" t="str">
        <f>Charges!L33</f>
        <v>Between 8am &amp; 5pm - Up to 3 hours £2.70</v>
      </c>
    </row>
    <row r="398" spans="1:8" ht="15" customHeight="1" x14ac:dyDescent="0.2">
      <c r="C398" s="108"/>
      <c r="D398" s="108"/>
      <c r="E398" s="108"/>
      <c r="F398" s="108"/>
      <c r="G398" s="108"/>
      <c r="H398" s="17" t="str">
        <f>Charges!L34</f>
        <v>Between 8am &amp; 5pm - Up to 4 hours £3.20</v>
      </c>
    </row>
    <row r="399" spans="1:8" ht="17.25" customHeight="1" x14ac:dyDescent="0.2">
      <c r="C399" s="108"/>
      <c r="D399" s="108"/>
      <c r="E399" s="108"/>
      <c r="F399" s="108"/>
      <c r="G399" s="108"/>
      <c r="H399" s="17" t="str">
        <f>Charges!L35</f>
        <v>Between 5pm &amp; 8am - Up to 15 hours £3.00</v>
      </c>
    </row>
    <row r="400" spans="1:8" ht="17.25" customHeight="1" x14ac:dyDescent="0.2">
      <c r="C400" s="108"/>
      <c r="D400" s="108"/>
      <c r="E400" s="108"/>
      <c r="F400" s="108"/>
      <c r="G400" s="17" t="s">
        <v>41</v>
      </c>
      <c r="H400" s="110" t="s">
        <v>194</v>
      </c>
    </row>
    <row r="401" spans="1:8" ht="17.25" customHeight="1" x14ac:dyDescent="0.2">
      <c r="C401" s="108"/>
      <c r="D401" s="108"/>
      <c r="E401" s="108"/>
      <c r="F401" s="108"/>
      <c r="G401" s="17" t="s">
        <v>112</v>
      </c>
      <c r="H401" s="110"/>
    </row>
    <row r="402" spans="1:8" ht="17.25" customHeight="1" x14ac:dyDescent="0.2">
      <c r="C402" s="108"/>
      <c r="D402" s="108"/>
      <c r="E402" s="108"/>
      <c r="F402" s="108"/>
      <c r="H402" s="31" t="str">
        <f>Charges!$L$36</f>
        <v>Between 5pm &amp; 8am - Up to 15 hours within this period £3.00</v>
      </c>
    </row>
    <row r="403" spans="1:8" ht="17.25" customHeight="1" x14ac:dyDescent="0.2">
      <c r="C403" s="108"/>
      <c r="D403" s="108"/>
      <c r="E403" s="108"/>
      <c r="F403" s="108"/>
      <c r="G403" s="17" t="s">
        <v>67</v>
      </c>
      <c r="H403" s="17" t="s">
        <v>432</v>
      </c>
    </row>
    <row r="404" spans="1:8" ht="15" customHeight="1" x14ac:dyDescent="0.2">
      <c r="C404" s="108"/>
      <c r="D404" s="108"/>
      <c r="E404" s="108"/>
      <c r="F404" s="69" t="s">
        <v>436</v>
      </c>
      <c r="G404" s="31" t="s">
        <v>437</v>
      </c>
      <c r="H404" s="31" t="s">
        <v>69</v>
      </c>
    </row>
    <row r="405" spans="1:8" ht="15" customHeight="1" x14ac:dyDescent="0.2">
      <c r="C405" s="108"/>
      <c r="D405" s="108"/>
      <c r="E405" s="108"/>
      <c r="F405" s="108" t="s">
        <v>64</v>
      </c>
      <c r="G405" s="17" t="s">
        <v>70</v>
      </c>
      <c r="H405" s="31" t="s">
        <v>69</v>
      </c>
    </row>
    <row r="406" spans="1:8" ht="15" customHeight="1" x14ac:dyDescent="0.2">
      <c r="C406" s="17" t="s">
        <v>98</v>
      </c>
      <c r="D406" s="108"/>
      <c r="E406" s="108"/>
      <c r="F406" s="108"/>
      <c r="G406" s="17" t="s">
        <v>65</v>
      </c>
      <c r="H406" s="31" t="s">
        <v>69</v>
      </c>
    </row>
    <row r="407" spans="1:8" ht="15" customHeight="1" x14ac:dyDescent="0.2"/>
    <row r="408" spans="1:8" ht="15" customHeight="1" x14ac:dyDescent="0.2">
      <c r="A408" s="29" t="s">
        <v>113</v>
      </c>
      <c r="B408" s="17" t="s">
        <v>97</v>
      </c>
      <c r="C408" s="108" t="s">
        <v>62</v>
      </c>
      <c r="D408" s="108" t="s">
        <v>169</v>
      </c>
      <c r="E408" s="108" t="s">
        <v>63</v>
      </c>
      <c r="F408" s="108" t="s">
        <v>64</v>
      </c>
      <c r="H408" s="110" t="s">
        <v>194</v>
      </c>
    </row>
    <row r="409" spans="1:8" ht="15" customHeight="1" x14ac:dyDescent="0.2">
      <c r="A409" s="29" t="s">
        <v>114</v>
      </c>
      <c r="C409" s="108"/>
      <c r="D409" s="108"/>
      <c r="E409" s="108"/>
      <c r="F409" s="108"/>
      <c r="G409" s="17" t="s">
        <v>4</v>
      </c>
      <c r="H409" s="110"/>
    </row>
    <row r="410" spans="1:8" ht="15" customHeight="1" x14ac:dyDescent="0.2">
      <c r="C410" s="108"/>
      <c r="D410" s="108"/>
      <c r="E410" s="108"/>
      <c r="F410" s="108"/>
      <c r="H410" s="110"/>
    </row>
    <row r="411" spans="1:8" ht="15" customHeight="1" x14ac:dyDescent="0.2">
      <c r="C411" s="108"/>
      <c r="D411" s="108"/>
      <c r="E411" s="108"/>
      <c r="F411" s="108"/>
      <c r="H411" s="110"/>
    </row>
    <row r="412" spans="1:8" ht="15" customHeight="1" x14ac:dyDescent="0.2">
      <c r="C412" s="108"/>
      <c r="D412" s="108"/>
      <c r="E412" s="108"/>
      <c r="F412" s="108" t="s">
        <v>73</v>
      </c>
      <c r="H412" s="110"/>
    </row>
    <row r="413" spans="1:8" ht="15" customHeight="1" x14ac:dyDescent="0.2">
      <c r="C413" s="108"/>
      <c r="D413" s="108"/>
      <c r="E413" s="108"/>
      <c r="F413" s="108"/>
      <c r="G413" s="17" t="s">
        <v>11</v>
      </c>
      <c r="H413" s="110"/>
    </row>
    <row r="414" spans="1:8" ht="15" customHeight="1" x14ac:dyDescent="0.2">
      <c r="C414" s="108"/>
      <c r="D414" s="108"/>
      <c r="E414" s="108"/>
      <c r="F414" s="108"/>
      <c r="H414" s="110"/>
    </row>
    <row r="415" spans="1:8" ht="15" customHeight="1" x14ac:dyDescent="0.2">
      <c r="C415" s="108"/>
      <c r="D415" s="108"/>
      <c r="E415" s="108"/>
      <c r="F415" s="108"/>
      <c r="H415" s="110"/>
    </row>
    <row r="416" spans="1:8" ht="15" customHeight="1" x14ac:dyDescent="0.2">
      <c r="A416" s="18"/>
      <c r="C416" s="108"/>
      <c r="D416" s="108"/>
      <c r="E416" s="108"/>
      <c r="H416" s="33" t="s">
        <v>75</v>
      </c>
    </row>
    <row r="417" spans="3:8" ht="15" customHeight="1" x14ac:dyDescent="0.2">
      <c r="C417" s="108"/>
      <c r="D417" s="108"/>
      <c r="E417" s="108"/>
      <c r="F417" s="108" t="s">
        <v>64</v>
      </c>
      <c r="G417" s="108" t="s">
        <v>168</v>
      </c>
      <c r="H417" s="31" t="str">
        <f>Charges!L42</f>
        <v>Between 8am &amp; 5pm - Up to 30 minutes £1.40</v>
      </c>
    </row>
    <row r="418" spans="3:8" ht="15" customHeight="1" x14ac:dyDescent="0.2">
      <c r="C418" s="108"/>
      <c r="D418" s="108"/>
      <c r="E418" s="108"/>
      <c r="F418" s="108"/>
      <c r="G418" s="108"/>
      <c r="H418" s="31" t="str">
        <f>Charges!L43</f>
        <v>Between 8am &amp; 5pm - Up to 1 hour £2.40</v>
      </c>
    </row>
    <row r="419" spans="3:8" ht="15" customHeight="1" x14ac:dyDescent="0.2">
      <c r="C419" s="108"/>
      <c r="D419" s="108"/>
      <c r="E419" s="108"/>
      <c r="F419" s="108"/>
      <c r="G419" s="108"/>
      <c r="H419" s="31" t="str">
        <f>Charges!$L$25</f>
        <v>Between 8am &amp; 5pm - Up to 2 hours £3.40</v>
      </c>
    </row>
    <row r="420" spans="3:8" ht="15" customHeight="1" x14ac:dyDescent="0.2">
      <c r="C420" s="108"/>
      <c r="D420" s="108"/>
      <c r="E420" s="108"/>
      <c r="F420" s="108"/>
      <c r="G420" s="108"/>
      <c r="H420" s="31" t="str">
        <f>Charges!L45</f>
        <v>Between 8am &amp; 5pm - Up to 4 hours £5.00</v>
      </c>
    </row>
    <row r="421" spans="3:8" ht="15" customHeight="1" x14ac:dyDescent="0.2">
      <c r="C421" s="108"/>
      <c r="D421" s="108"/>
      <c r="E421" s="108"/>
      <c r="F421" s="108"/>
      <c r="G421" s="108"/>
      <c r="H421" s="31" t="str">
        <f>Charges!L46</f>
        <v>Between 8am &amp; 5pm - Up to 5 hours £5.50</v>
      </c>
    </row>
    <row r="422" spans="3:8" ht="15" customHeight="1" x14ac:dyDescent="0.2">
      <c r="C422" s="108"/>
      <c r="D422" s="108"/>
      <c r="E422" s="108"/>
      <c r="F422" s="108"/>
      <c r="G422" s="108"/>
      <c r="H422" s="31" t="str">
        <f>Charges!L47</f>
        <v>Between 8am &amp; 5pm - Up to 9 hours £9.50</v>
      </c>
    </row>
    <row r="423" spans="3:8" ht="15" customHeight="1" x14ac:dyDescent="0.2">
      <c r="C423" s="108"/>
      <c r="D423" s="108"/>
      <c r="E423" s="108"/>
      <c r="F423" s="108"/>
      <c r="G423" s="108"/>
      <c r="H423" s="31" t="str">
        <f>Charges!L48</f>
        <v>Between 5pm &amp; 8am - Up to 15 hours within this period £3.00</v>
      </c>
    </row>
    <row r="424" spans="3:8" ht="15" customHeight="1" x14ac:dyDescent="0.2">
      <c r="C424" s="108"/>
      <c r="D424" s="108"/>
      <c r="E424" s="108"/>
      <c r="F424" s="108"/>
      <c r="G424" s="108"/>
      <c r="H424" s="31" t="str">
        <f>Charges!L49</f>
        <v>24 Hours - Up to 24 hours £13.50</v>
      </c>
    </row>
    <row r="425" spans="3:8" ht="15" customHeight="1" x14ac:dyDescent="0.2">
      <c r="C425" s="108"/>
      <c r="D425" s="108"/>
      <c r="E425" s="108"/>
      <c r="F425" s="108"/>
      <c r="G425" s="108"/>
      <c r="H425" s="17" t="s">
        <v>432</v>
      </c>
    </row>
    <row r="426" spans="3:8" ht="15" customHeight="1" x14ac:dyDescent="0.2">
      <c r="C426" s="108"/>
      <c r="D426" s="108"/>
      <c r="E426" s="108"/>
      <c r="F426" s="69" t="s">
        <v>436</v>
      </c>
      <c r="G426" s="31" t="s">
        <v>437</v>
      </c>
      <c r="H426" s="31" t="s">
        <v>69</v>
      </c>
    </row>
    <row r="427" spans="3:8" ht="15" customHeight="1" x14ac:dyDescent="0.2">
      <c r="C427" s="108"/>
      <c r="D427" s="108"/>
      <c r="E427" s="108"/>
      <c r="F427" s="108" t="s">
        <v>64</v>
      </c>
      <c r="G427" s="17" t="s">
        <v>70</v>
      </c>
      <c r="H427" s="31" t="s">
        <v>69</v>
      </c>
    </row>
    <row r="428" spans="3:8" ht="15" customHeight="1" x14ac:dyDescent="0.2">
      <c r="C428" s="17" t="s">
        <v>76</v>
      </c>
      <c r="D428" s="108"/>
      <c r="E428" s="108"/>
      <c r="F428" s="108"/>
      <c r="G428" s="17" t="s">
        <v>65</v>
      </c>
      <c r="H428" s="31" t="s">
        <v>69</v>
      </c>
    </row>
    <row r="429" spans="3:8" ht="15" customHeight="1" x14ac:dyDescent="0.2">
      <c r="C429" s="17" t="s">
        <v>62</v>
      </c>
      <c r="D429" s="108"/>
      <c r="E429" s="108"/>
      <c r="F429" s="17" t="s">
        <v>85</v>
      </c>
      <c r="G429" s="17" t="s">
        <v>86</v>
      </c>
    </row>
    <row r="430" spans="3:8" ht="15" customHeight="1" x14ac:dyDescent="0.2">
      <c r="G430" s="17" t="s">
        <v>103</v>
      </c>
    </row>
    <row r="431" spans="3:8" ht="15" customHeight="1" x14ac:dyDescent="0.2">
      <c r="G431" s="17" t="s">
        <v>104</v>
      </c>
    </row>
    <row r="432" spans="3:8" ht="15" customHeight="1" x14ac:dyDescent="0.2">
      <c r="G432" s="17" t="s">
        <v>115</v>
      </c>
    </row>
    <row r="433" spans="1:8" ht="15" customHeight="1" x14ac:dyDescent="0.2"/>
    <row r="434" spans="1:8" ht="15" customHeight="1" x14ac:dyDescent="0.2">
      <c r="A434" s="29" t="s">
        <v>116</v>
      </c>
      <c r="B434" s="17" t="s">
        <v>97</v>
      </c>
      <c r="C434" s="108" t="s">
        <v>62</v>
      </c>
      <c r="D434" s="108" t="s">
        <v>169</v>
      </c>
      <c r="E434" s="108" t="s">
        <v>63</v>
      </c>
      <c r="F434" s="108" t="s">
        <v>64</v>
      </c>
      <c r="G434" s="17" t="s">
        <v>1</v>
      </c>
      <c r="H434" s="110" t="s">
        <v>194</v>
      </c>
    </row>
    <row r="435" spans="1:8" ht="15" customHeight="1" x14ac:dyDescent="0.2">
      <c r="A435" s="29" t="s">
        <v>117</v>
      </c>
      <c r="C435" s="108"/>
      <c r="D435" s="108"/>
      <c r="E435" s="108"/>
      <c r="F435" s="108"/>
      <c r="G435" s="17" t="s">
        <v>4</v>
      </c>
      <c r="H435" s="110"/>
    </row>
    <row r="436" spans="1:8" ht="15" customHeight="1" x14ac:dyDescent="0.2">
      <c r="A436" s="29" t="s">
        <v>118</v>
      </c>
      <c r="C436" s="108"/>
      <c r="D436" s="108"/>
      <c r="E436" s="108"/>
      <c r="F436" s="108"/>
      <c r="G436" s="17" t="s">
        <v>5</v>
      </c>
      <c r="H436" s="110"/>
    </row>
    <row r="437" spans="1:8" ht="15" customHeight="1" x14ac:dyDescent="0.2">
      <c r="C437" s="108"/>
      <c r="D437" s="108"/>
      <c r="E437" s="108"/>
      <c r="F437" s="108"/>
      <c r="G437" s="17" t="s">
        <v>7</v>
      </c>
      <c r="H437" s="110"/>
    </row>
    <row r="438" spans="1:8" ht="15" customHeight="1" x14ac:dyDescent="0.2">
      <c r="C438" s="108"/>
      <c r="D438" s="108"/>
      <c r="E438" s="108"/>
      <c r="F438" s="108" t="s">
        <v>73</v>
      </c>
      <c r="G438" s="17" t="s">
        <v>8</v>
      </c>
      <c r="H438" s="110"/>
    </row>
    <row r="439" spans="1:8" ht="15" customHeight="1" x14ac:dyDescent="0.2">
      <c r="C439" s="108"/>
      <c r="D439" s="108"/>
      <c r="E439" s="108"/>
      <c r="F439" s="108"/>
      <c r="G439" s="17" t="s">
        <v>11</v>
      </c>
      <c r="H439" s="110"/>
    </row>
    <row r="440" spans="1:8" ht="15" customHeight="1" x14ac:dyDescent="0.2">
      <c r="C440" s="108"/>
      <c r="D440" s="108"/>
      <c r="E440" s="108"/>
      <c r="F440" s="108"/>
      <c r="G440" s="17" t="s">
        <v>12</v>
      </c>
      <c r="H440" s="110"/>
    </row>
    <row r="441" spans="1:8" ht="15" customHeight="1" x14ac:dyDescent="0.2">
      <c r="C441" s="108"/>
      <c r="D441" s="108"/>
      <c r="E441" s="108"/>
      <c r="F441" s="108"/>
      <c r="G441" s="17" t="s">
        <v>74</v>
      </c>
      <c r="H441" s="110"/>
    </row>
    <row r="442" spans="1:8" ht="15" customHeight="1" x14ac:dyDescent="0.2">
      <c r="C442" s="108"/>
      <c r="D442" s="108"/>
      <c r="E442" s="108"/>
      <c r="H442" s="33" t="s">
        <v>75</v>
      </c>
    </row>
    <row r="443" spans="1:8" ht="15" customHeight="1" x14ac:dyDescent="0.2">
      <c r="C443" s="108"/>
      <c r="D443" s="108"/>
      <c r="E443" s="108"/>
      <c r="F443" s="108" t="s">
        <v>64</v>
      </c>
      <c r="G443" s="108" t="s">
        <v>168</v>
      </c>
      <c r="H443" s="31" t="str">
        <f>Charges!L42</f>
        <v>Between 8am &amp; 5pm - Up to 30 minutes £1.40</v>
      </c>
    </row>
    <row r="444" spans="1:8" ht="15" customHeight="1" x14ac:dyDescent="0.2">
      <c r="C444" s="108"/>
      <c r="D444" s="108"/>
      <c r="E444" s="108"/>
      <c r="F444" s="108"/>
      <c r="G444" s="108"/>
      <c r="H444" s="31" t="str">
        <f>Charges!L43</f>
        <v>Between 8am &amp; 5pm - Up to 1 hour £2.40</v>
      </c>
    </row>
    <row r="445" spans="1:8" ht="15" customHeight="1" x14ac:dyDescent="0.2">
      <c r="C445" s="108"/>
      <c r="D445" s="108"/>
      <c r="E445" s="108"/>
      <c r="F445" s="108"/>
      <c r="G445" s="108"/>
      <c r="H445" s="31" t="str">
        <f>Charges!$L$25</f>
        <v>Between 8am &amp; 5pm - Up to 2 hours £3.40</v>
      </c>
    </row>
    <row r="446" spans="1:8" ht="15" customHeight="1" x14ac:dyDescent="0.2">
      <c r="C446" s="108"/>
      <c r="D446" s="108"/>
      <c r="E446" s="108"/>
      <c r="F446" s="108"/>
      <c r="G446" s="108"/>
      <c r="H446" s="31" t="str">
        <f>Charges!L45</f>
        <v>Between 8am &amp; 5pm - Up to 4 hours £5.00</v>
      </c>
    </row>
    <row r="447" spans="1:8" ht="15" customHeight="1" x14ac:dyDescent="0.2">
      <c r="C447" s="108"/>
      <c r="D447" s="108"/>
      <c r="E447" s="108"/>
      <c r="F447" s="108"/>
      <c r="G447" s="108"/>
      <c r="H447" s="31" t="str">
        <f>Charges!L46</f>
        <v>Between 8am &amp; 5pm - Up to 5 hours £5.50</v>
      </c>
    </row>
    <row r="448" spans="1:8" ht="15" customHeight="1" x14ac:dyDescent="0.2">
      <c r="C448" s="108"/>
      <c r="D448" s="108"/>
      <c r="E448" s="108"/>
      <c r="F448" s="108"/>
      <c r="G448" s="108"/>
      <c r="H448" s="31" t="str">
        <f>Charges!L47</f>
        <v>Between 8am &amp; 5pm - Up to 9 hours £9.50</v>
      </c>
    </row>
    <row r="449" spans="1:8" ht="15" customHeight="1" x14ac:dyDescent="0.2">
      <c r="C449" s="108"/>
      <c r="D449" s="108"/>
      <c r="E449" s="108"/>
      <c r="F449" s="108"/>
      <c r="G449" s="108"/>
      <c r="H449" s="31" t="str">
        <f>Charges!L48</f>
        <v>Between 5pm &amp; 8am - Up to 15 hours within this period £3.00</v>
      </c>
    </row>
    <row r="450" spans="1:8" ht="15" customHeight="1" x14ac:dyDescent="0.2">
      <c r="C450" s="108"/>
      <c r="D450" s="108"/>
      <c r="E450" s="108"/>
      <c r="F450" s="108"/>
      <c r="G450" s="108"/>
      <c r="H450" s="31" t="str">
        <f>Charges!L49</f>
        <v>24 Hours - Up to 24 hours £13.50</v>
      </c>
    </row>
    <row r="451" spans="1:8" ht="15" customHeight="1" x14ac:dyDescent="0.2">
      <c r="C451" s="108"/>
      <c r="D451" s="108"/>
      <c r="E451" s="108"/>
      <c r="F451" s="108"/>
      <c r="G451" s="108"/>
      <c r="H451" s="17" t="s">
        <v>432</v>
      </c>
    </row>
    <row r="452" spans="1:8" ht="15" customHeight="1" x14ac:dyDescent="0.2">
      <c r="C452" s="108"/>
      <c r="D452" s="108"/>
      <c r="E452" s="108"/>
      <c r="F452" s="69" t="s">
        <v>436</v>
      </c>
      <c r="G452" s="31" t="s">
        <v>437</v>
      </c>
      <c r="H452" s="31" t="s">
        <v>69</v>
      </c>
    </row>
    <row r="453" spans="1:8" ht="15" customHeight="1" x14ac:dyDescent="0.2">
      <c r="C453" s="108"/>
      <c r="D453" s="108"/>
      <c r="E453" s="108"/>
      <c r="F453" s="108" t="s">
        <v>64</v>
      </c>
      <c r="G453" s="17" t="s">
        <v>70</v>
      </c>
      <c r="H453" s="31" t="s">
        <v>69</v>
      </c>
    </row>
    <row r="454" spans="1:8" ht="15" customHeight="1" x14ac:dyDescent="0.2">
      <c r="C454" s="17" t="s">
        <v>76</v>
      </c>
      <c r="D454" s="108"/>
      <c r="E454" s="108"/>
      <c r="F454" s="108"/>
      <c r="G454" s="17" t="s">
        <v>65</v>
      </c>
      <c r="H454" s="31" t="s">
        <v>69</v>
      </c>
    </row>
    <row r="455" spans="1:8" ht="15" customHeight="1" x14ac:dyDescent="0.2">
      <c r="C455" s="17" t="s">
        <v>19</v>
      </c>
      <c r="D455" s="108"/>
      <c r="E455" s="108"/>
      <c r="F455" s="36"/>
      <c r="G455" s="17" t="s">
        <v>168</v>
      </c>
      <c r="H455" s="31" t="str">
        <f>Charges!L50</f>
        <v>Up to 24 Hours - £8.00</v>
      </c>
    </row>
    <row r="456" spans="1:8" ht="15" customHeight="1" x14ac:dyDescent="0.2">
      <c r="C456" s="17" t="s">
        <v>62</v>
      </c>
      <c r="D456" s="108"/>
      <c r="E456" s="108"/>
      <c r="F456" s="17" t="s">
        <v>85</v>
      </c>
      <c r="G456" s="17" t="s">
        <v>119</v>
      </c>
    </row>
    <row r="457" spans="1:8" ht="15" customHeight="1" x14ac:dyDescent="0.2">
      <c r="G457" s="17" t="s">
        <v>103</v>
      </c>
    </row>
    <row r="458" spans="1:8" ht="15" customHeight="1" x14ac:dyDescent="0.2">
      <c r="G458" s="17" t="s">
        <v>104</v>
      </c>
    </row>
    <row r="459" spans="1:8" ht="15" customHeight="1" x14ac:dyDescent="0.2">
      <c r="G459" s="17" t="s">
        <v>87</v>
      </c>
    </row>
    <row r="460" spans="1:8" ht="15" customHeight="1" x14ac:dyDescent="0.2"/>
    <row r="461" spans="1:8" ht="15" customHeight="1" x14ac:dyDescent="0.2">
      <c r="A461" s="29" t="s">
        <v>120</v>
      </c>
      <c r="B461" s="17" t="s">
        <v>78</v>
      </c>
      <c r="C461" s="108" t="s">
        <v>62</v>
      </c>
      <c r="D461" s="108" t="s">
        <v>169</v>
      </c>
      <c r="E461" s="108" t="s">
        <v>63</v>
      </c>
      <c r="F461" s="108" t="s">
        <v>64</v>
      </c>
      <c r="H461" s="110" t="s">
        <v>194</v>
      </c>
    </row>
    <row r="462" spans="1:8" ht="15" customHeight="1" x14ac:dyDescent="0.2">
      <c r="C462" s="108"/>
      <c r="D462" s="108"/>
      <c r="E462" s="108"/>
      <c r="F462" s="108"/>
      <c r="G462" s="17" t="s">
        <v>4</v>
      </c>
      <c r="H462" s="110"/>
    </row>
    <row r="463" spans="1:8" ht="15" customHeight="1" x14ac:dyDescent="0.2">
      <c r="C463" s="108"/>
      <c r="D463" s="108"/>
      <c r="E463" s="108"/>
      <c r="F463" s="108"/>
      <c r="H463" s="110"/>
    </row>
    <row r="464" spans="1:8" ht="15" customHeight="1" x14ac:dyDescent="0.2">
      <c r="C464" s="108"/>
      <c r="D464" s="108"/>
      <c r="E464" s="108"/>
      <c r="F464" s="108"/>
      <c r="H464" s="110"/>
    </row>
    <row r="465" spans="3:8" ht="15" customHeight="1" x14ac:dyDescent="0.2">
      <c r="C465" s="108"/>
      <c r="D465" s="108"/>
      <c r="E465" s="108"/>
      <c r="F465" s="108" t="s">
        <v>73</v>
      </c>
      <c r="H465" s="110"/>
    </row>
    <row r="466" spans="3:8" ht="15" customHeight="1" x14ac:dyDescent="0.2">
      <c r="C466" s="108"/>
      <c r="D466" s="108"/>
      <c r="E466" s="108"/>
      <c r="F466" s="108"/>
      <c r="G466" s="17" t="s">
        <v>11</v>
      </c>
      <c r="H466" s="110"/>
    </row>
    <row r="467" spans="3:8" ht="15" customHeight="1" x14ac:dyDescent="0.2">
      <c r="C467" s="108"/>
      <c r="D467" s="108"/>
      <c r="E467" s="108"/>
      <c r="F467" s="108"/>
      <c r="H467" s="110"/>
    </row>
    <row r="468" spans="3:8" ht="15" customHeight="1" x14ac:dyDescent="0.2">
      <c r="C468" s="108"/>
      <c r="D468" s="108"/>
      <c r="E468" s="108"/>
      <c r="F468" s="108"/>
      <c r="H468" s="110"/>
    </row>
    <row r="469" spans="3:8" ht="15" customHeight="1" x14ac:dyDescent="0.2">
      <c r="C469" s="108"/>
      <c r="D469" s="108"/>
      <c r="E469" s="108"/>
      <c r="H469" s="33" t="s">
        <v>84</v>
      </c>
    </row>
    <row r="470" spans="3:8" ht="15" customHeight="1" x14ac:dyDescent="0.2">
      <c r="C470" s="108"/>
      <c r="D470" s="108"/>
      <c r="E470" s="108"/>
      <c r="F470" s="108" t="s">
        <v>64</v>
      </c>
      <c r="G470" s="108" t="s">
        <v>168</v>
      </c>
      <c r="H470" s="31" t="str">
        <f>Charges!L23</f>
        <v>Between 8am &amp; 5pm - Up to 30 minutes £1.40</v>
      </c>
    </row>
    <row r="471" spans="3:8" ht="15" customHeight="1" x14ac:dyDescent="0.2">
      <c r="C471" s="108"/>
      <c r="D471" s="108"/>
      <c r="E471" s="108"/>
      <c r="F471" s="108"/>
      <c r="G471" s="108"/>
      <c r="H471" s="31" t="str">
        <f>Charges!L24</f>
        <v>Between 8am &amp; 5pm - Up to 1 hour £2.40</v>
      </c>
    </row>
    <row r="472" spans="3:8" ht="15" customHeight="1" x14ac:dyDescent="0.2">
      <c r="C472" s="108"/>
      <c r="D472" s="108"/>
      <c r="E472" s="108"/>
      <c r="F472" s="108"/>
      <c r="G472" s="108"/>
      <c r="H472" s="31" t="str">
        <f>Charges!$L$25</f>
        <v>Between 8am &amp; 5pm - Up to 2 hours £3.40</v>
      </c>
    </row>
    <row r="473" spans="3:8" ht="15" customHeight="1" x14ac:dyDescent="0.2">
      <c r="C473" s="108"/>
      <c r="D473" s="108"/>
      <c r="E473" s="108"/>
      <c r="F473" s="108"/>
      <c r="G473" s="108"/>
      <c r="H473" s="31" t="str">
        <f>Charges!L26</f>
        <v>Between 8am &amp; 5pm - Up to 4 hours £5.00</v>
      </c>
    </row>
    <row r="474" spans="3:8" ht="15" customHeight="1" x14ac:dyDescent="0.2">
      <c r="C474" s="108"/>
      <c r="D474" s="108"/>
      <c r="E474" s="108"/>
      <c r="F474" s="108"/>
      <c r="G474" s="108"/>
      <c r="H474" s="31" t="str">
        <f>Charges!L27</f>
        <v>Between 8am &amp; 5pm - Up to 9 hours £9.50</v>
      </c>
    </row>
    <row r="475" spans="3:8" ht="15" customHeight="1" x14ac:dyDescent="0.2">
      <c r="C475" s="108"/>
      <c r="D475" s="108"/>
      <c r="E475" s="108"/>
      <c r="F475" s="108"/>
      <c r="G475" s="108"/>
      <c r="H475" s="31" t="str">
        <f>Charges!L28</f>
        <v>Between 5pm &amp; 8am - Up to 15 hours within this period £3.00</v>
      </c>
    </row>
    <row r="476" spans="3:8" ht="15" customHeight="1" x14ac:dyDescent="0.2">
      <c r="C476" s="108"/>
      <c r="D476" s="108"/>
      <c r="E476" s="108"/>
      <c r="F476" s="108"/>
      <c r="G476" s="108"/>
      <c r="H476" s="31" t="str">
        <f>Charges!L29</f>
        <v>24 Hours - Up to 24 hours £13.50</v>
      </c>
    </row>
    <row r="477" spans="3:8" ht="15" customHeight="1" x14ac:dyDescent="0.2">
      <c r="C477" s="108"/>
      <c r="D477" s="108"/>
      <c r="E477" s="108"/>
      <c r="F477" s="108"/>
      <c r="G477" s="108"/>
      <c r="H477" s="17" t="s">
        <v>432</v>
      </c>
    </row>
    <row r="478" spans="3:8" ht="15" customHeight="1" x14ac:dyDescent="0.2">
      <c r="C478" s="108"/>
      <c r="D478" s="108"/>
      <c r="E478" s="108"/>
      <c r="F478" s="69" t="s">
        <v>436</v>
      </c>
      <c r="G478" s="31" t="s">
        <v>437</v>
      </c>
      <c r="H478" s="31" t="s">
        <v>69</v>
      </c>
    </row>
    <row r="479" spans="3:8" ht="15" customHeight="1" x14ac:dyDescent="0.2">
      <c r="C479" s="108"/>
      <c r="D479" s="108"/>
      <c r="E479" s="108"/>
      <c r="F479" s="110" t="s">
        <v>64</v>
      </c>
      <c r="G479" s="17" t="s">
        <v>70</v>
      </c>
      <c r="H479" s="31" t="s">
        <v>69</v>
      </c>
    </row>
    <row r="480" spans="3:8" ht="15" customHeight="1" x14ac:dyDescent="0.2">
      <c r="C480" s="17" t="s">
        <v>76</v>
      </c>
      <c r="D480" s="108"/>
      <c r="E480" s="108"/>
      <c r="F480" s="110"/>
      <c r="G480" s="17" t="s">
        <v>65</v>
      </c>
      <c r="H480" s="31" t="s">
        <v>69</v>
      </c>
    </row>
    <row r="481" spans="1:8" ht="15" customHeight="1" x14ac:dyDescent="0.2"/>
    <row r="482" spans="1:8" ht="15" customHeight="1" x14ac:dyDescent="0.2"/>
    <row r="483" spans="1:8" ht="15" customHeight="1" x14ac:dyDescent="0.2">
      <c r="A483" s="29" t="s">
        <v>121</v>
      </c>
      <c r="B483" s="17" t="s">
        <v>110</v>
      </c>
      <c r="C483" s="108" t="s">
        <v>62</v>
      </c>
      <c r="D483" s="108" t="s">
        <v>169</v>
      </c>
      <c r="E483" s="108" t="s">
        <v>63</v>
      </c>
      <c r="F483" s="17" t="s">
        <v>64</v>
      </c>
      <c r="G483" s="17" t="s">
        <v>3</v>
      </c>
      <c r="H483" s="110" t="s">
        <v>194</v>
      </c>
    </row>
    <row r="484" spans="1:8" ht="15" customHeight="1" x14ac:dyDescent="0.2">
      <c r="C484" s="108"/>
      <c r="D484" s="108"/>
      <c r="E484" s="108"/>
      <c r="F484" s="17" t="s">
        <v>73</v>
      </c>
      <c r="G484" s="17" t="s">
        <v>10</v>
      </c>
      <c r="H484" s="110"/>
    </row>
    <row r="485" spans="1:8" ht="15" customHeight="1" x14ac:dyDescent="0.2"/>
    <row r="486" spans="1:8" ht="15" customHeight="1" x14ac:dyDescent="0.2">
      <c r="A486" s="29" t="s">
        <v>122</v>
      </c>
      <c r="B486" s="17" t="s">
        <v>83</v>
      </c>
      <c r="C486" s="108" t="s">
        <v>62</v>
      </c>
      <c r="D486" s="108" t="s">
        <v>169</v>
      </c>
      <c r="E486" s="108" t="s">
        <v>63</v>
      </c>
      <c r="F486" s="17" t="s">
        <v>64</v>
      </c>
      <c r="G486" s="17" t="s">
        <v>4</v>
      </c>
      <c r="H486" s="110" t="s">
        <v>194</v>
      </c>
    </row>
    <row r="487" spans="1:8" ht="15" customHeight="1" x14ac:dyDescent="0.2">
      <c r="C487" s="108"/>
      <c r="D487" s="108"/>
      <c r="E487" s="108"/>
      <c r="F487" s="17" t="s">
        <v>73</v>
      </c>
      <c r="G487" s="17" t="s">
        <v>11</v>
      </c>
      <c r="H487" s="110"/>
    </row>
    <row r="488" spans="1:8" ht="15" customHeight="1" x14ac:dyDescent="0.2">
      <c r="C488" s="108"/>
      <c r="D488" s="108"/>
      <c r="E488" s="108"/>
      <c r="H488" s="110"/>
    </row>
    <row r="489" spans="1:8" ht="15" customHeight="1" x14ac:dyDescent="0.2">
      <c r="C489" s="108"/>
      <c r="D489" s="108"/>
      <c r="E489" s="108"/>
      <c r="H489" s="110"/>
    </row>
    <row r="490" spans="1:8" ht="15" customHeight="1" x14ac:dyDescent="0.2">
      <c r="C490" s="108"/>
      <c r="D490" s="108"/>
      <c r="E490" s="108"/>
      <c r="H490" s="110"/>
    </row>
    <row r="491" spans="1:8" ht="15" customHeight="1" x14ac:dyDescent="0.2">
      <c r="C491" s="108"/>
      <c r="D491" s="108"/>
      <c r="E491" s="108"/>
      <c r="H491" s="110"/>
    </row>
    <row r="492" spans="1:8" ht="15.75" x14ac:dyDescent="0.2">
      <c r="C492" s="108"/>
      <c r="D492" s="108"/>
      <c r="E492" s="108"/>
      <c r="H492" s="33" t="s">
        <v>84</v>
      </c>
    </row>
    <row r="493" spans="1:8" ht="15" customHeight="1" x14ac:dyDescent="0.2">
      <c r="C493" s="108"/>
      <c r="D493" s="108"/>
      <c r="E493" s="108"/>
      <c r="F493" s="108" t="s">
        <v>64</v>
      </c>
      <c r="G493" s="108" t="s">
        <v>168</v>
      </c>
      <c r="H493" s="31" t="str">
        <f>Charges!L23</f>
        <v>Between 8am &amp; 5pm - Up to 30 minutes £1.40</v>
      </c>
    </row>
    <row r="494" spans="1:8" ht="15" customHeight="1" x14ac:dyDescent="0.2">
      <c r="C494" s="108"/>
      <c r="D494" s="108"/>
      <c r="E494" s="108"/>
      <c r="F494" s="108"/>
      <c r="G494" s="108"/>
      <c r="H494" s="31" t="str">
        <f>Charges!L24</f>
        <v>Between 8am &amp; 5pm - Up to 1 hour £2.40</v>
      </c>
    </row>
    <row r="495" spans="1:8" ht="15" customHeight="1" x14ac:dyDescent="0.2">
      <c r="C495" s="108"/>
      <c r="D495" s="108"/>
      <c r="E495" s="108"/>
      <c r="F495" s="108"/>
      <c r="G495" s="108"/>
      <c r="H495" s="31" t="str">
        <f>Charges!$L$25</f>
        <v>Between 8am &amp; 5pm - Up to 2 hours £3.40</v>
      </c>
    </row>
    <row r="496" spans="1:8" ht="15" customHeight="1" x14ac:dyDescent="0.2">
      <c r="C496" s="108"/>
      <c r="D496" s="108"/>
      <c r="E496" s="108"/>
      <c r="F496" s="108"/>
      <c r="G496" s="108"/>
      <c r="H496" s="31" t="str">
        <f>Charges!L26</f>
        <v>Between 8am &amp; 5pm - Up to 4 hours £5.00</v>
      </c>
    </row>
    <row r="497" spans="1:8" ht="15" customHeight="1" x14ac:dyDescent="0.2">
      <c r="C497" s="108"/>
      <c r="D497" s="108"/>
      <c r="E497" s="108"/>
      <c r="F497" s="108"/>
      <c r="G497" s="108"/>
      <c r="H497" s="31" t="str">
        <f>Charges!L27</f>
        <v>Between 8am &amp; 5pm - Up to 9 hours £9.50</v>
      </c>
    </row>
    <row r="498" spans="1:8" ht="15" customHeight="1" x14ac:dyDescent="0.2">
      <c r="C498" s="108"/>
      <c r="D498" s="108"/>
      <c r="E498" s="108"/>
      <c r="F498" s="108"/>
      <c r="G498" s="108"/>
      <c r="H498" s="31" t="str">
        <f>Charges!L28</f>
        <v>Between 5pm &amp; 8am - Up to 15 hours within this period £3.00</v>
      </c>
    </row>
    <row r="499" spans="1:8" ht="15" customHeight="1" x14ac:dyDescent="0.2">
      <c r="C499" s="108"/>
      <c r="D499" s="108"/>
      <c r="E499" s="108"/>
      <c r="F499" s="108"/>
      <c r="G499" s="108"/>
      <c r="H499" s="31" t="str">
        <f>Charges!L29</f>
        <v>24 Hours - Up to 24 hours £13.50</v>
      </c>
    </row>
    <row r="500" spans="1:8" ht="15" customHeight="1" x14ac:dyDescent="0.2">
      <c r="C500" s="108"/>
      <c r="D500" s="108"/>
      <c r="E500" s="108"/>
      <c r="F500" s="108"/>
      <c r="G500" s="108"/>
      <c r="H500" s="17" t="s">
        <v>432</v>
      </c>
    </row>
    <row r="501" spans="1:8" ht="15" customHeight="1" x14ac:dyDescent="0.2">
      <c r="C501" s="108"/>
      <c r="D501" s="108"/>
      <c r="E501" s="108"/>
      <c r="F501" s="69" t="s">
        <v>436</v>
      </c>
      <c r="G501" s="31" t="s">
        <v>437</v>
      </c>
      <c r="H501" s="31" t="s">
        <v>69</v>
      </c>
    </row>
    <row r="502" spans="1:8" ht="15" customHeight="1" x14ac:dyDescent="0.2">
      <c r="C502" s="108"/>
      <c r="D502" s="108"/>
      <c r="E502" s="108"/>
      <c r="F502" s="108" t="s">
        <v>64</v>
      </c>
      <c r="G502" s="17" t="s">
        <v>70</v>
      </c>
      <c r="H502" s="31" t="s">
        <v>69</v>
      </c>
    </row>
    <row r="503" spans="1:8" ht="15" customHeight="1" x14ac:dyDescent="0.2">
      <c r="C503" s="17" t="s">
        <v>76</v>
      </c>
      <c r="D503" s="108"/>
      <c r="E503" s="108"/>
      <c r="F503" s="108"/>
      <c r="G503" s="17" t="s">
        <v>65</v>
      </c>
      <c r="H503" s="31" t="s">
        <v>69</v>
      </c>
    </row>
    <row r="504" spans="1:8" ht="15" customHeight="1" x14ac:dyDescent="0.2">
      <c r="C504" s="17" t="s">
        <v>62</v>
      </c>
      <c r="D504" s="108"/>
      <c r="E504" s="108"/>
      <c r="F504" s="17" t="s">
        <v>85</v>
      </c>
      <c r="G504" s="17" t="s">
        <v>86</v>
      </c>
    </row>
    <row r="505" spans="1:8" ht="15" customHeight="1" x14ac:dyDescent="0.2">
      <c r="G505" s="17" t="s">
        <v>103</v>
      </c>
    </row>
    <row r="506" spans="1:8" ht="15" customHeight="1" x14ac:dyDescent="0.2">
      <c r="G506" s="17" t="s">
        <v>104</v>
      </c>
    </row>
    <row r="507" spans="1:8" ht="15" customHeight="1" x14ac:dyDescent="0.2">
      <c r="G507" s="17" t="s">
        <v>87</v>
      </c>
    </row>
    <row r="508" spans="1:8" ht="15" customHeight="1" x14ac:dyDescent="0.2"/>
    <row r="509" spans="1:8" ht="15" customHeight="1" x14ac:dyDescent="0.2">
      <c r="A509" s="29" t="s">
        <v>310</v>
      </c>
      <c r="B509" s="17" t="s">
        <v>110</v>
      </c>
      <c r="C509" s="17" t="s">
        <v>76</v>
      </c>
      <c r="G509" s="17" t="s">
        <v>65</v>
      </c>
      <c r="H509" s="31" t="s">
        <v>69</v>
      </c>
    </row>
    <row r="510" spans="1:8" ht="15" customHeight="1" x14ac:dyDescent="0.2">
      <c r="C510" s="17" t="s">
        <v>62</v>
      </c>
      <c r="G510" s="17" t="s">
        <v>311</v>
      </c>
      <c r="H510" s="110" t="s">
        <v>194</v>
      </c>
    </row>
    <row r="511" spans="1:8" ht="15" customHeight="1" x14ac:dyDescent="0.2">
      <c r="H511" s="110"/>
    </row>
    <row r="512" spans="1:8" ht="15" customHeight="1" x14ac:dyDescent="0.2"/>
    <row r="513" spans="1:8" ht="15" customHeight="1" x14ac:dyDescent="0.2">
      <c r="A513" s="29" t="s">
        <v>312</v>
      </c>
      <c r="B513" s="17" t="s">
        <v>313</v>
      </c>
      <c r="C513" s="17" t="s">
        <v>76</v>
      </c>
      <c r="G513" s="17" t="s">
        <v>65</v>
      </c>
      <c r="H513" s="31" t="s">
        <v>69</v>
      </c>
    </row>
    <row r="514" spans="1:8" ht="15" customHeight="1" x14ac:dyDescent="0.2">
      <c r="C514" s="17" t="s">
        <v>62</v>
      </c>
      <c r="G514" s="17" t="s">
        <v>314</v>
      </c>
      <c r="H514" s="110" t="s">
        <v>194</v>
      </c>
    </row>
    <row r="515" spans="1:8" ht="15" customHeight="1" x14ac:dyDescent="0.2">
      <c r="H515" s="110"/>
    </row>
    <row r="516" spans="1:8" ht="15" customHeight="1" x14ac:dyDescent="0.2"/>
    <row r="517" spans="1:8" ht="15.75" x14ac:dyDescent="0.2">
      <c r="A517" s="29" t="s">
        <v>38</v>
      </c>
      <c r="B517" s="17" t="s">
        <v>124</v>
      </c>
      <c r="C517" s="108" t="s">
        <v>62</v>
      </c>
      <c r="D517" s="108" t="s">
        <v>169</v>
      </c>
      <c r="E517" s="108" t="s">
        <v>63</v>
      </c>
      <c r="F517" s="108" t="s">
        <v>64</v>
      </c>
      <c r="G517" s="17" t="s">
        <v>1</v>
      </c>
      <c r="H517" s="110" t="s">
        <v>194</v>
      </c>
    </row>
    <row r="518" spans="1:8" ht="15.75" x14ac:dyDescent="0.2">
      <c r="C518" s="108"/>
      <c r="D518" s="108"/>
      <c r="E518" s="108"/>
      <c r="F518" s="108"/>
      <c r="G518" s="17" t="s">
        <v>4</v>
      </c>
      <c r="H518" s="110"/>
    </row>
    <row r="519" spans="1:8" ht="15.75" x14ac:dyDescent="0.2">
      <c r="A519" s="29" t="s">
        <v>125</v>
      </c>
      <c r="C519" s="108"/>
      <c r="D519" s="108"/>
      <c r="E519" s="108"/>
      <c r="F519" s="108"/>
      <c r="G519" s="17" t="s">
        <v>5</v>
      </c>
      <c r="H519" s="110"/>
    </row>
    <row r="520" spans="1:8" ht="15.75" x14ac:dyDescent="0.2">
      <c r="A520" s="29" t="s">
        <v>126</v>
      </c>
      <c r="C520" s="108"/>
      <c r="D520" s="108"/>
      <c r="E520" s="108"/>
      <c r="F520" s="108"/>
      <c r="G520" s="17" t="s">
        <v>7</v>
      </c>
      <c r="H520" s="110"/>
    </row>
    <row r="521" spans="1:8" ht="15.75" x14ac:dyDescent="0.2">
      <c r="C521" s="108"/>
      <c r="D521" s="108"/>
      <c r="E521" s="108"/>
      <c r="F521" s="108" t="s">
        <v>73</v>
      </c>
      <c r="G521" s="17" t="s">
        <v>8</v>
      </c>
      <c r="H521" s="110"/>
    </row>
    <row r="522" spans="1:8" ht="15.75" x14ac:dyDescent="0.2">
      <c r="C522" s="108"/>
      <c r="D522" s="108"/>
      <c r="E522" s="108"/>
      <c r="F522" s="108"/>
      <c r="G522" s="17" t="s">
        <v>11</v>
      </c>
      <c r="H522" s="110"/>
    </row>
    <row r="523" spans="1:8" ht="15.75" x14ac:dyDescent="0.2">
      <c r="C523" s="108"/>
      <c r="D523" s="108"/>
      <c r="E523" s="108"/>
      <c r="F523" s="108"/>
      <c r="G523" s="17" t="s">
        <v>12</v>
      </c>
      <c r="H523" s="110"/>
    </row>
    <row r="524" spans="1:8" ht="15.75" x14ac:dyDescent="0.2">
      <c r="C524" s="108"/>
      <c r="D524" s="108"/>
      <c r="E524" s="108"/>
      <c r="F524" s="108"/>
      <c r="G524" s="17" t="s">
        <v>74</v>
      </c>
      <c r="H524" s="110"/>
    </row>
    <row r="525" spans="1:8" ht="15.75" x14ac:dyDescent="0.2">
      <c r="A525" s="18"/>
      <c r="C525" s="108"/>
      <c r="D525" s="108"/>
      <c r="E525" s="108"/>
      <c r="H525" s="33" t="s">
        <v>148</v>
      </c>
    </row>
    <row r="526" spans="1:8" ht="15" customHeight="1" x14ac:dyDescent="0.2">
      <c r="A526" s="18"/>
      <c r="C526" s="108"/>
      <c r="D526" s="108"/>
      <c r="E526" s="108"/>
      <c r="F526" s="108" t="s">
        <v>64</v>
      </c>
      <c r="G526" s="108" t="s">
        <v>168</v>
      </c>
      <c r="H526" s="31" t="str">
        <f>Charges!L38</f>
        <v>Between 10am &amp; 5.30pm - Up to 1 hour £1.30</v>
      </c>
    </row>
    <row r="527" spans="1:8" ht="15" customHeight="1" x14ac:dyDescent="0.2">
      <c r="A527" s="18"/>
      <c r="C527" s="108"/>
      <c r="D527" s="108"/>
      <c r="E527" s="108"/>
      <c r="F527" s="108"/>
      <c r="G527" s="108"/>
      <c r="H527" s="31" t="str">
        <f>Charges!L39</f>
        <v>Between 10am &amp; 5.30pm - Up to 7 hours 30 minutes £4.20</v>
      </c>
    </row>
    <row r="528" spans="1:8" ht="15" customHeight="1" x14ac:dyDescent="0.2">
      <c r="A528" s="18"/>
      <c r="C528" s="108"/>
      <c r="D528" s="108"/>
      <c r="E528" s="108"/>
      <c r="F528" s="108"/>
      <c r="G528" s="108"/>
      <c r="H528" s="31" t="str">
        <f>Charges!L40</f>
        <v>Between 5.30pm &amp; 10am - £1.10</v>
      </c>
    </row>
    <row r="529" spans="1:8" ht="15" customHeight="1" x14ac:dyDescent="0.2">
      <c r="A529" s="18"/>
      <c r="C529" s="108"/>
      <c r="D529" s="108"/>
      <c r="E529" s="108"/>
      <c r="F529" s="108"/>
      <c r="G529" s="17" t="s">
        <v>197</v>
      </c>
      <c r="H529" s="17" t="s">
        <v>195</v>
      </c>
    </row>
    <row r="530" spans="1:8" ht="15" customHeight="1" x14ac:dyDescent="0.2">
      <c r="C530" s="108"/>
      <c r="D530" s="108"/>
      <c r="E530" s="108"/>
      <c r="F530" s="69" t="s">
        <v>436</v>
      </c>
      <c r="G530" s="31" t="s">
        <v>437</v>
      </c>
      <c r="H530" s="31" t="s">
        <v>69</v>
      </c>
    </row>
    <row r="531" spans="1:8" ht="15" customHeight="1" x14ac:dyDescent="0.2">
      <c r="C531" s="108"/>
      <c r="D531" s="108"/>
      <c r="E531" s="108"/>
      <c r="F531" s="108" t="s">
        <v>64</v>
      </c>
      <c r="G531" s="17" t="s">
        <v>168</v>
      </c>
      <c r="H531" s="17" t="s">
        <v>434</v>
      </c>
    </row>
    <row r="532" spans="1:8" ht="15" customHeight="1" x14ac:dyDescent="0.2">
      <c r="C532" s="17" t="s">
        <v>71</v>
      </c>
      <c r="D532" s="108"/>
      <c r="E532" s="108"/>
      <c r="F532" s="108"/>
      <c r="G532" s="17" t="s">
        <v>65</v>
      </c>
      <c r="H532" s="31" t="s">
        <v>69</v>
      </c>
    </row>
    <row r="533" spans="1:8" ht="15" customHeight="1" x14ac:dyDescent="0.2"/>
    <row r="534" spans="1:8" ht="15" customHeight="1" x14ac:dyDescent="0.2">
      <c r="A534" s="29" t="s">
        <v>42</v>
      </c>
      <c r="B534" s="17" t="s">
        <v>127</v>
      </c>
      <c r="C534" s="108" t="s">
        <v>62</v>
      </c>
      <c r="D534" s="108" t="s">
        <v>169</v>
      </c>
      <c r="E534" s="108" t="s">
        <v>63</v>
      </c>
      <c r="F534" s="108" t="s">
        <v>64</v>
      </c>
      <c r="G534" s="17" t="s">
        <v>1</v>
      </c>
      <c r="H534" s="110" t="s">
        <v>194</v>
      </c>
    </row>
    <row r="535" spans="1:8" ht="15" customHeight="1" x14ac:dyDescent="0.2">
      <c r="C535" s="108"/>
      <c r="D535" s="108"/>
      <c r="E535" s="108"/>
      <c r="F535" s="108"/>
      <c r="G535" s="17" t="s">
        <v>4</v>
      </c>
      <c r="H535" s="110"/>
    </row>
    <row r="536" spans="1:8" ht="15" customHeight="1" x14ac:dyDescent="0.2">
      <c r="C536" s="108"/>
      <c r="D536" s="108"/>
      <c r="E536" s="108"/>
      <c r="F536" s="108"/>
      <c r="G536" s="17" t="s">
        <v>5</v>
      </c>
      <c r="H536" s="110"/>
    </row>
    <row r="537" spans="1:8" ht="15" customHeight="1" x14ac:dyDescent="0.2">
      <c r="C537" s="108"/>
      <c r="D537" s="108"/>
      <c r="E537" s="108"/>
      <c r="F537" s="108"/>
      <c r="G537" s="17" t="s">
        <v>7</v>
      </c>
      <c r="H537" s="110"/>
    </row>
    <row r="538" spans="1:8" ht="15" customHeight="1" x14ac:dyDescent="0.2">
      <c r="C538" s="108"/>
      <c r="D538" s="108"/>
      <c r="E538" s="108"/>
      <c r="F538" s="108" t="s">
        <v>73</v>
      </c>
      <c r="G538" s="17" t="s">
        <v>8</v>
      </c>
      <c r="H538" s="110"/>
    </row>
    <row r="539" spans="1:8" ht="15" customHeight="1" x14ac:dyDescent="0.2">
      <c r="C539" s="108"/>
      <c r="D539" s="108"/>
      <c r="E539" s="108"/>
      <c r="F539" s="108"/>
      <c r="G539" s="17" t="s">
        <v>11</v>
      </c>
      <c r="H539" s="110"/>
    </row>
    <row r="540" spans="1:8" ht="15" customHeight="1" x14ac:dyDescent="0.2">
      <c r="C540" s="108"/>
      <c r="D540" s="108"/>
      <c r="E540" s="108"/>
      <c r="F540" s="108"/>
      <c r="G540" s="17" t="s">
        <v>12</v>
      </c>
      <c r="H540" s="110"/>
    </row>
    <row r="541" spans="1:8" ht="15" customHeight="1" x14ac:dyDescent="0.2">
      <c r="A541" s="18"/>
      <c r="C541" s="108"/>
      <c r="D541" s="108"/>
      <c r="E541" s="108"/>
      <c r="F541" s="108"/>
      <c r="G541" s="17" t="s">
        <v>74</v>
      </c>
      <c r="H541" s="110"/>
    </row>
    <row r="542" spans="1:8" ht="15" customHeight="1" x14ac:dyDescent="0.2">
      <c r="A542" s="18"/>
      <c r="C542" s="108"/>
      <c r="D542" s="108"/>
      <c r="E542" s="108"/>
      <c r="F542" s="36"/>
      <c r="H542" s="33" t="s">
        <v>123</v>
      </c>
    </row>
    <row r="543" spans="1:8" ht="15" customHeight="1" x14ac:dyDescent="0.2">
      <c r="A543" s="18"/>
      <c r="C543" s="108"/>
      <c r="D543" s="108"/>
      <c r="E543" s="108"/>
      <c r="F543" s="108" t="s">
        <v>64</v>
      </c>
      <c r="G543" s="17" t="s">
        <v>65</v>
      </c>
      <c r="H543" s="35">
        <v>0</v>
      </c>
    </row>
    <row r="544" spans="1:8" ht="15" customHeight="1" x14ac:dyDescent="0.2">
      <c r="C544" s="108"/>
      <c r="D544" s="108"/>
      <c r="E544" s="108"/>
      <c r="F544" s="108"/>
      <c r="G544" s="17" t="s">
        <v>168</v>
      </c>
      <c r="H544" s="17" t="s">
        <v>434</v>
      </c>
    </row>
    <row r="545" spans="1:8" ht="15" customHeight="1" x14ac:dyDescent="0.2">
      <c r="C545" s="108"/>
      <c r="D545" s="108"/>
      <c r="E545" s="108"/>
      <c r="F545" s="108"/>
      <c r="G545" s="17" t="s">
        <v>197</v>
      </c>
      <c r="H545" s="17" t="s">
        <v>195</v>
      </c>
    </row>
    <row r="546" spans="1:8" ht="15" customHeight="1" x14ac:dyDescent="0.2">
      <c r="C546" s="108"/>
      <c r="D546" s="108"/>
      <c r="E546" s="108"/>
      <c r="F546" s="69" t="s">
        <v>436</v>
      </c>
      <c r="G546" s="31" t="s">
        <v>437</v>
      </c>
      <c r="H546" s="31" t="s">
        <v>69</v>
      </c>
    </row>
    <row r="547" spans="1:8" ht="15" customHeight="1" x14ac:dyDescent="0.2">
      <c r="C547" s="108"/>
      <c r="D547" s="108"/>
      <c r="E547" s="108"/>
      <c r="F547" s="108" t="s">
        <v>64</v>
      </c>
      <c r="G547" s="17" t="s">
        <v>70</v>
      </c>
      <c r="H547" s="31" t="s">
        <v>69</v>
      </c>
    </row>
    <row r="548" spans="1:8" ht="15" customHeight="1" x14ac:dyDescent="0.2">
      <c r="C548" s="17" t="s">
        <v>19</v>
      </c>
      <c r="D548" s="108"/>
      <c r="E548" s="108"/>
      <c r="F548" s="108"/>
      <c r="G548" s="17" t="s">
        <v>65</v>
      </c>
      <c r="H548" s="31" t="s">
        <v>69</v>
      </c>
    </row>
    <row r="549" spans="1:8" ht="15" customHeight="1" x14ac:dyDescent="0.2">
      <c r="C549" s="17" t="s">
        <v>71</v>
      </c>
      <c r="D549" s="108"/>
      <c r="E549" s="108"/>
      <c r="F549" s="108"/>
      <c r="G549" s="17" t="s">
        <v>65</v>
      </c>
      <c r="H549" s="31" t="s">
        <v>69</v>
      </c>
    </row>
    <row r="550" spans="1:8" ht="15" customHeight="1" x14ac:dyDescent="0.2"/>
    <row r="551" spans="1:8" ht="15.75" x14ac:dyDescent="0.2">
      <c r="A551" s="29" t="s">
        <v>338</v>
      </c>
      <c r="B551" s="17" t="s">
        <v>128</v>
      </c>
      <c r="C551" s="108" t="s">
        <v>62</v>
      </c>
      <c r="D551" s="108" t="s">
        <v>169</v>
      </c>
      <c r="E551" s="108" t="s">
        <v>323</v>
      </c>
      <c r="F551" s="108" t="s">
        <v>64</v>
      </c>
      <c r="G551" s="17" t="s">
        <v>1</v>
      </c>
      <c r="H551" s="110" t="s">
        <v>194</v>
      </c>
    </row>
    <row r="552" spans="1:8" ht="15.75" x14ac:dyDescent="0.2">
      <c r="C552" s="108"/>
      <c r="D552" s="108"/>
      <c r="E552" s="108"/>
      <c r="F552" s="108"/>
      <c r="G552" s="17" t="s">
        <v>4</v>
      </c>
      <c r="H552" s="110"/>
    </row>
    <row r="553" spans="1:8" ht="15.75" x14ac:dyDescent="0.2">
      <c r="C553" s="108"/>
      <c r="D553" s="108"/>
      <c r="E553" s="108"/>
      <c r="F553" s="108"/>
      <c r="G553" s="17" t="s">
        <v>5</v>
      </c>
      <c r="H553" s="110"/>
    </row>
    <row r="554" spans="1:8" ht="15.75" x14ac:dyDescent="0.2">
      <c r="C554" s="108"/>
      <c r="D554" s="108"/>
      <c r="E554" s="108"/>
      <c r="F554" s="108"/>
      <c r="G554" s="17" t="s">
        <v>7</v>
      </c>
      <c r="H554" s="110"/>
    </row>
    <row r="555" spans="1:8" ht="15.75" x14ac:dyDescent="0.2">
      <c r="C555" s="108"/>
      <c r="D555" s="108"/>
      <c r="E555" s="108"/>
      <c r="F555" s="108" t="s">
        <v>326</v>
      </c>
      <c r="G555" s="17" t="s">
        <v>8</v>
      </c>
      <c r="H555" s="110"/>
    </row>
    <row r="556" spans="1:8" ht="15.75" x14ac:dyDescent="0.2">
      <c r="C556" s="108"/>
      <c r="D556" s="108"/>
      <c r="E556" s="108"/>
      <c r="F556" s="108"/>
      <c r="G556" s="17" t="s">
        <v>11</v>
      </c>
      <c r="H556" s="110"/>
    </row>
    <row r="557" spans="1:8" ht="15.75" x14ac:dyDescent="0.2">
      <c r="C557" s="108"/>
      <c r="D557" s="108"/>
      <c r="E557" s="108"/>
      <c r="F557" s="108"/>
      <c r="G557" s="17" t="s">
        <v>12</v>
      </c>
      <c r="H557" s="110"/>
    </row>
    <row r="558" spans="1:8" ht="15.75" x14ac:dyDescent="0.2">
      <c r="A558" s="18"/>
      <c r="C558" s="108"/>
      <c r="D558" s="108"/>
      <c r="E558" s="108"/>
      <c r="F558" s="108"/>
      <c r="G558" s="17" t="s">
        <v>74</v>
      </c>
      <c r="H558" s="110"/>
    </row>
    <row r="559" spans="1:8" ht="15.75" x14ac:dyDescent="0.2">
      <c r="A559" s="18"/>
      <c r="C559" s="108"/>
      <c r="D559" s="108"/>
      <c r="E559" s="108"/>
      <c r="H559" s="33" t="s">
        <v>320</v>
      </c>
    </row>
    <row r="560" spans="1:8" ht="15" customHeight="1" x14ac:dyDescent="0.2">
      <c r="A560" s="18"/>
      <c r="C560" s="108"/>
      <c r="D560" s="108"/>
      <c r="E560" s="108"/>
      <c r="F560" s="108" t="s">
        <v>64</v>
      </c>
      <c r="G560" s="108" t="s">
        <v>168</v>
      </c>
      <c r="H560" s="35" t="s">
        <v>327</v>
      </c>
    </row>
    <row r="561" spans="1:8" ht="15" customHeight="1" x14ac:dyDescent="0.2">
      <c r="A561" s="18"/>
      <c r="C561" s="108"/>
      <c r="D561" s="108"/>
      <c r="E561" s="108"/>
      <c r="F561" s="108"/>
      <c r="G561" s="108"/>
      <c r="H561" s="35" t="s">
        <v>328</v>
      </c>
    </row>
    <row r="562" spans="1:8" ht="15" customHeight="1" x14ac:dyDescent="0.2">
      <c r="C562" s="108"/>
      <c r="D562" s="108"/>
      <c r="E562" s="108"/>
      <c r="F562" s="108"/>
      <c r="G562" s="108"/>
      <c r="H562" s="17" t="s">
        <v>434</v>
      </c>
    </row>
    <row r="563" spans="1:8" ht="15" customHeight="1" x14ac:dyDescent="0.2">
      <c r="C563" s="108"/>
      <c r="D563" s="108"/>
      <c r="E563" s="108"/>
      <c r="F563" s="69" t="s">
        <v>436</v>
      </c>
      <c r="G563" s="31" t="s">
        <v>437</v>
      </c>
      <c r="H563" s="31" t="s">
        <v>69</v>
      </c>
    </row>
    <row r="564" spans="1:8" ht="15" customHeight="1" x14ac:dyDescent="0.2">
      <c r="C564" s="108"/>
      <c r="D564" s="108"/>
      <c r="E564" s="108"/>
      <c r="F564" s="108" t="s">
        <v>64</v>
      </c>
      <c r="G564" s="17" t="s">
        <v>70</v>
      </c>
      <c r="H564" s="31" t="s">
        <v>69</v>
      </c>
    </row>
    <row r="565" spans="1:8" ht="15" customHeight="1" x14ac:dyDescent="0.2">
      <c r="C565" s="17" t="s">
        <v>19</v>
      </c>
      <c r="D565" s="108"/>
      <c r="E565" s="108"/>
      <c r="F565" s="108"/>
      <c r="G565" s="17" t="s">
        <v>65</v>
      </c>
      <c r="H565" s="31" t="s">
        <v>69</v>
      </c>
    </row>
    <row r="566" spans="1:8" ht="15" customHeight="1" x14ac:dyDescent="0.2">
      <c r="C566" s="17" t="s">
        <v>71</v>
      </c>
      <c r="D566" s="108"/>
      <c r="E566" s="108"/>
      <c r="F566" s="108"/>
      <c r="G566" s="17" t="s">
        <v>65</v>
      </c>
      <c r="H566" s="31" t="s">
        <v>69</v>
      </c>
    </row>
    <row r="567" spans="1:8" ht="15" customHeight="1" x14ac:dyDescent="0.2"/>
    <row r="568" spans="1:8" ht="15" customHeight="1" x14ac:dyDescent="0.2">
      <c r="A568" s="30" t="s">
        <v>20</v>
      </c>
      <c r="B568" s="30"/>
    </row>
    <row r="569" spans="1:8" ht="15" customHeight="1" x14ac:dyDescent="0.2">
      <c r="A569" s="29" t="s">
        <v>37</v>
      </c>
      <c r="B569" s="17" t="s">
        <v>129</v>
      </c>
      <c r="C569" s="108" t="s">
        <v>62</v>
      </c>
      <c r="D569" s="108" t="s">
        <v>169</v>
      </c>
      <c r="E569" s="108" t="s">
        <v>63</v>
      </c>
      <c r="F569" s="108" t="s">
        <v>64</v>
      </c>
      <c r="G569" s="17" t="s">
        <v>1</v>
      </c>
      <c r="H569" s="110" t="s">
        <v>194</v>
      </c>
    </row>
    <row r="570" spans="1:8" ht="15" customHeight="1" x14ac:dyDescent="0.2">
      <c r="C570" s="108"/>
      <c r="D570" s="108"/>
      <c r="E570" s="108"/>
      <c r="F570" s="108"/>
      <c r="G570" s="17" t="s">
        <v>2</v>
      </c>
      <c r="H570" s="110"/>
    </row>
    <row r="571" spans="1:8" ht="15" customHeight="1" x14ac:dyDescent="0.2">
      <c r="C571" s="108"/>
      <c r="D571" s="108"/>
      <c r="E571" s="108"/>
      <c r="F571" s="108"/>
      <c r="G571" s="17" t="s">
        <v>4</v>
      </c>
      <c r="H571" s="110"/>
    </row>
    <row r="572" spans="1:8" ht="15" customHeight="1" x14ac:dyDescent="0.2">
      <c r="C572" s="108"/>
      <c r="D572" s="108"/>
      <c r="E572" s="108"/>
      <c r="F572" s="108"/>
      <c r="G572" s="17" t="s">
        <v>5</v>
      </c>
      <c r="H572" s="110"/>
    </row>
    <row r="573" spans="1:8" ht="15" customHeight="1" x14ac:dyDescent="0.2">
      <c r="C573" s="108"/>
      <c r="D573" s="108"/>
      <c r="E573" s="108"/>
      <c r="F573" s="108"/>
      <c r="G573" s="17" t="s">
        <v>7</v>
      </c>
      <c r="H573" s="110"/>
    </row>
    <row r="574" spans="1:8" ht="15" customHeight="1" x14ac:dyDescent="0.2">
      <c r="C574" s="108"/>
      <c r="D574" s="108"/>
      <c r="E574" s="108"/>
      <c r="F574" s="108" t="s">
        <v>73</v>
      </c>
      <c r="G574" s="17" t="s">
        <v>8</v>
      </c>
      <c r="H574" s="110"/>
    </row>
    <row r="575" spans="1:8" ht="15" customHeight="1" x14ac:dyDescent="0.2">
      <c r="C575" s="108"/>
      <c r="D575" s="108"/>
      <c r="E575" s="108"/>
      <c r="F575" s="108"/>
      <c r="G575" s="17" t="s">
        <v>9</v>
      </c>
      <c r="H575" s="110"/>
    </row>
    <row r="576" spans="1:8" ht="15" customHeight="1" x14ac:dyDescent="0.2">
      <c r="C576" s="108"/>
      <c r="D576" s="108"/>
      <c r="E576" s="108"/>
      <c r="F576" s="108"/>
      <c r="G576" s="17" t="s">
        <v>11</v>
      </c>
      <c r="H576" s="110"/>
    </row>
    <row r="577" spans="1:8" ht="15" customHeight="1" x14ac:dyDescent="0.2">
      <c r="C577" s="108"/>
      <c r="D577" s="108"/>
      <c r="E577" s="108"/>
      <c r="F577" s="108"/>
      <c r="G577" s="17" t="s">
        <v>12</v>
      </c>
      <c r="H577" s="110"/>
    </row>
    <row r="578" spans="1:8" ht="15" customHeight="1" x14ac:dyDescent="0.2">
      <c r="C578" s="108"/>
      <c r="D578" s="108"/>
      <c r="E578" s="108"/>
      <c r="F578" s="108"/>
      <c r="G578" s="17" t="s">
        <v>74</v>
      </c>
      <c r="H578" s="110"/>
    </row>
    <row r="579" spans="1:8" ht="15" customHeight="1" x14ac:dyDescent="0.2">
      <c r="C579" s="108"/>
      <c r="D579" s="108"/>
      <c r="E579" s="108"/>
      <c r="H579" s="33" t="s">
        <v>184</v>
      </c>
    </row>
    <row r="580" spans="1:8" ht="15" customHeight="1" x14ac:dyDescent="0.2">
      <c r="C580" s="108"/>
      <c r="D580" s="108"/>
      <c r="E580" s="108"/>
      <c r="F580" s="108" t="s">
        <v>64</v>
      </c>
      <c r="G580" s="108" t="s">
        <v>168</v>
      </c>
      <c r="H580" s="31" t="str">
        <f>Charges!L90</f>
        <v>Up to 24 hours £2.20</v>
      </c>
    </row>
    <row r="581" spans="1:8" ht="15" customHeight="1" x14ac:dyDescent="0.2">
      <c r="C581" s="108"/>
      <c r="D581" s="108"/>
      <c r="E581" s="108"/>
      <c r="F581" s="108"/>
      <c r="G581" s="108"/>
    </row>
    <row r="582" spans="1:8" ht="15" customHeight="1" x14ac:dyDescent="0.2">
      <c r="C582" s="108"/>
      <c r="D582" s="108"/>
      <c r="E582" s="108"/>
      <c r="F582" s="108"/>
      <c r="G582" s="108"/>
      <c r="H582" s="17" t="s">
        <v>303</v>
      </c>
    </row>
    <row r="583" spans="1:8" ht="15" customHeight="1" x14ac:dyDescent="0.2">
      <c r="C583" s="108"/>
      <c r="D583" s="108"/>
      <c r="E583" s="108"/>
      <c r="F583" s="69" t="s">
        <v>436</v>
      </c>
      <c r="G583" s="31" t="s">
        <v>437</v>
      </c>
      <c r="H583" s="31" t="s">
        <v>69</v>
      </c>
    </row>
    <row r="584" spans="1:8" ht="15" customHeight="1" x14ac:dyDescent="0.2">
      <c r="C584" s="108"/>
      <c r="D584" s="108"/>
      <c r="E584" s="108"/>
      <c r="F584" s="108" t="s">
        <v>64</v>
      </c>
      <c r="G584" s="17" t="s">
        <v>70</v>
      </c>
      <c r="H584" s="31" t="s">
        <v>69</v>
      </c>
    </row>
    <row r="585" spans="1:8" ht="15" customHeight="1" x14ac:dyDescent="0.2">
      <c r="C585" s="17" t="s">
        <v>19</v>
      </c>
      <c r="D585" s="108"/>
      <c r="E585" s="108"/>
      <c r="F585" s="108"/>
      <c r="G585" s="17" t="s">
        <v>168</v>
      </c>
      <c r="H585" s="31" t="str">
        <f>Charges!L82</f>
        <v>Up to 24 Hours - £8.00</v>
      </c>
    </row>
    <row r="586" spans="1:8" ht="15" customHeight="1" x14ac:dyDescent="0.2">
      <c r="C586" s="17" t="s">
        <v>76</v>
      </c>
      <c r="D586" s="108"/>
      <c r="E586" s="108"/>
      <c r="F586" s="108"/>
      <c r="G586" s="17" t="s">
        <v>65</v>
      </c>
      <c r="H586" s="31" t="s">
        <v>69</v>
      </c>
    </row>
    <row r="587" spans="1:8" ht="15" customHeight="1" x14ac:dyDescent="0.2"/>
    <row r="588" spans="1:8" ht="15" customHeight="1" x14ac:dyDescent="0.2">
      <c r="A588" s="29" t="s">
        <v>34</v>
      </c>
      <c r="B588" s="17" t="s">
        <v>130</v>
      </c>
      <c r="C588" s="108" t="s">
        <v>62</v>
      </c>
      <c r="D588" s="108" t="s">
        <v>169</v>
      </c>
      <c r="E588" s="108" t="s">
        <v>63</v>
      </c>
      <c r="F588" s="108" t="s">
        <v>64</v>
      </c>
      <c r="G588" s="17" t="s">
        <v>1</v>
      </c>
      <c r="H588" s="110" t="s">
        <v>194</v>
      </c>
    </row>
    <row r="589" spans="1:8" ht="15" customHeight="1" x14ac:dyDescent="0.2">
      <c r="C589" s="108"/>
      <c r="D589" s="108"/>
      <c r="E589" s="108"/>
      <c r="F589" s="108"/>
      <c r="G589" s="17" t="s">
        <v>2</v>
      </c>
      <c r="H589" s="110"/>
    </row>
    <row r="590" spans="1:8" ht="15" customHeight="1" x14ac:dyDescent="0.2">
      <c r="C590" s="108"/>
      <c r="D590" s="108"/>
      <c r="E590" s="108"/>
      <c r="F590" s="108"/>
      <c r="G590" s="17" t="s">
        <v>4</v>
      </c>
      <c r="H590" s="110"/>
    </row>
    <row r="591" spans="1:8" ht="15" customHeight="1" x14ac:dyDescent="0.2">
      <c r="C591" s="108"/>
      <c r="D591" s="108"/>
      <c r="E591" s="108"/>
      <c r="F591" s="108"/>
      <c r="G591" s="17" t="s">
        <v>5</v>
      </c>
      <c r="H591" s="110"/>
    </row>
    <row r="592" spans="1:8" ht="15" customHeight="1" x14ac:dyDescent="0.2">
      <c r="C592" s="108"/>
      <c r="D592" s="108"/>
      <c r="E592" s="108"/>
      <c r="F592" s="108"/>
      <c r="G592" s="17" t="s">
        <v>7</v>
      </c>
      <c r="H592" s="110"/>
    </row>
    <row r="593" spans="3:8" ht="15" customHeight="1" x14ac:dyDescent="0.2">
      <c r="C593" s="108"/>
      <c r="D593" s="108"/>
      <c r="E593" s="108"/>
      <c r="F593" s="108" t="s">
        <v>73</v>
      </c>
      <c r="G593" s="17" t="s">
        <v>8</v>
      </c>
      <c r="H593" s="110"/>
    </row>
    <row r="594" spans="3:8" ht="15" customHeight="1" x14ac:dyDescent="0.2">
      <c r="C594" s="108"/>
      <c r="D594" s="108"/>
      <c r="E594" s="108"/>
      <c r="F594" s="108"/>
      <c r="G594" s="17" t="s">
        <v>9</v>
      </c>
      <c r="H594" s="110"/>
    </row>
    <row r="595" spans="3:8" ht="15" customHeight="1" x14ac:dyDescent="0.2">
      <c r="C595" s="108"/>
      <c r="D595" s="108"/>
      <c r="E595" s="108"/>
      <c r="F595" s="108"/>
      <c r="G595" s="17" t="s">
        <v>11</v>
      </c>
      <c r="H595" s="110"/>
    </row>
    <row r="596" spans="3:8" ht="15" customHeight="1" x14ac:dyDescent="0.2">
      <c r="C596" s="108"/>
      <c r="D596" s="108"/>
      <c r="E596" s="108"/>
      <c r="F596" s="108"/>
      <c r="G596" s="17" t="s">
        <v>12</v>
      </c>
      <c r="H596" s="110"/>
    </row>
    <row r="597" spans="3:8" ht="15" customHeight="1" x14ac:dyDescent="0.2">
      <c r="C597" s="108"/>
      <c r="D597" s="108"/>
      <c r="E597" s="108"/>
      <c r="F597" s="108"/>
      <c r="G597" s="17" t="s">
        <v>74</v>
      </c>
      <c r="H597" s="110"/>
    </row>
    <row r="598" spans="3:8" ht="15" customHeight="1" x14ac:dyDescent="0.2">
      <c r="C598" s="108"/>
      <c r="D598" s="108"/>
      <c r="E598" s="108"/>
      <c r="H598" s="33" t="s">
        <v>144</v>
      </c>
    </row>
    <row r="599" spans="3:8" ht="15" customHeight="1" x14ac:dyDescent="0.2">
      <c r="C599" s="108"/>
      <c r="D599" s="108"/>
      <c r="E599" s="108"/>
      <c r="F599" s="108" t="s">
        <v>64</v>
      </c>
      <c r="G599" s="108" t="s">
        <v>168</v>
      </c>
      <c r="H599" s="17" t="str">
        <f>Charges!L76</f>
        <v>Between 8am &amp; 5pm - Up to 30 minutes £1.20</v>
      </c>
    </row>
    <row r="600" spans="3:8" ht="15" customHeight="1" x14ac:dyDescent="0.2">
      <c r="C600" s="108"/>
      <c r="D600" s="108"/>
      <c r="E600" s="108"/>
      <c r="F600" s="108"/>
      <c r="G600" s="108"/>
      <c r="H600" s="17" t="str">
        <f>Charges!L77</f>
        <v>Between 8am &amp; 5pm - Up to 2 hours £2.50</v>
      </c>
    </row>
    <row r="601" spans="3:8" ht="15" customHeight="1" x14ac:dyDescent="0.2">
      <c r="C601" s="108"/>
      <c r="D601" s="108"/>
      <c r="E601" s="108"/>
      <c r="F601" s="108"/>
      <c r="G601" s="108"/>
      <c r="H601" s="17" t="str">
        <f>Charges!L78</f>
        <v>Between 8am &amp; 5pm - Up to 4 hours £4.50</v>
      </c>
    </row>
    <row r="602" spans="3:8" ht="15" customHeight="1" x14ac:dyDescent="0.2">
      <c r="C602" s="108"/>
      <c r="D602" s="108"/>
      <c r="E602" s="108"/>
      <c r="F602" s="108"/>
      <c r="G602" s="108"/>
      <c r="H602" s="17" t="str">
        <f>Charges!$L$79</f>
        <v>Between 8am &amp; 5pm - Up to 9 hours £7.00</v>
      </c>
    </row>
    <row r="603" spans="3:8" ht="15" customHeight="1" x14ac:dyDescent="0.2">
      <c r="C603" s="108"/>
      <c r="D603" s="108"/>
      <c r="E603" s="108"/>
      <c r="F603" s="108"/>
      <c r="G603" s="108"/>
      <c r="H603" s="17" t="str">
        <f>Charges!L80</f>
        <v>Between 5pm &amp; 8am - Up to 15 hours within this period £3.00</v>
      </c>
    </row>
    <row r="604" spans="3:8" ht="15" customHeight="1" x14ac:dyDescent="0.2">
      <c r="C604" s="108"/>
      <c r="D604" s="108"/>
      <c r="E604" s="108"/>
      <c r="F604" s="108"/>
      <c r="G604" s="108"/>
      <c r="H604" s="17" t="str">
        <f>Charges!L81</f>
        <v>24 Hours - Up to 24 hours £9.00</v>
      </c>
    </row>
    <row r="605" spans="3:8" ht="15" customHeight="1" x14ac:dyDescent="0.2">
      <c r="C605" s="108"/>
      <c r="D605" s="108"/>
      <c r="E605" s="108"/>
      <c r="F605" s="108"/>
      <c r="G605" s="108"/>
      <c r="H605" s="17" t="s">
        <v>432</v>
      </c>
    </row>
    <row r="606" spans="3:8" ht="15" customHeight="1" x14ac:dyDescent="0.2">
      <c r="C606" s="108"/>
      <c r="D606" s="108"/>
      <c r="E606" s="108"/>
      <c r="F606" s="108"/>
      <c r="G606" s="108"/>
      <c r="H606" s="34"/>
    </row>
    <row r="607" spans="3:8" ht="15" customHeight="1" x14ac:dyDescent="0.2">
      <c r="C607" s="108"/>
      <c r="D607" s="108"/>
      <c r="E607" s="108"/>
      <c r="F607" s="69" t="s">
        <v>436</v>
      </c>
      <c r="G607" s="31" t="s">
        <v>437</v>
      </c>
      <c r="H607" s="31" t="s">
        <v>69</v>
      </c>
    </row>
    <row r="608" spans="3:8" ht="15" customHeight="1" x14ac:dyDescent="0.2">
      <c r="C608" s="108"/>
      <c r="D608" s="108"/>
      <c r="E608" s="108"/>
      <c r="F608" s="108" t="s">
        <v>64</v>
      </c>
      <c r="G608" s="17" t="s">
        <v>70</v>
      </c>
      <c r="H608" s="31" t="s">
        <v>69</v>
      </c>
    </row>
    <row r="609" spans="1:8" ht="15" customHeight="1" x14ac:dyDescent="0.2">
      <c r="C609" s="17" t="s">
        <v>19</v>
      </c>
      <c r="D609" s="108"/>
      <c r="E609" s="108"/>
      <c r="F609" s="108"/>
      <c r="G609" s="17" t="s">
        <v>168</v>
      </c>
      <c r="H609" s="35" t="str">
        <f>Charges!L82</f>
        <v>Up to 24 Hours - £8.00</v>
      </c>
    </row>
    <row r="610" spans="1:8" ht="15" customHeight="1" x14ac:dyDescent="0.2">
      <c r="C610" s="17" t="s">
        <v>76</v>
      </c>
      <c r="D610" s="108"/>
      <c r="E610" s="108"/>
      <c r="F610" s="108"/>
      <c r="G610" s="17" t="s">
        <v>65</v>
      </c>
      <c r="H610" s="31" t="s">
        <v>69</v>
      </c>
    </row>
    <row r="611" spans="1:8" ht="15" customHeight="1" x14ac:dyDescent="0.2"/>
    <row r="612" spans="1:8" ht="15.75" x14ac:dyDescent="0.2">
      <c r="A612" s="29" t="s">
        <v>21</v>
      </c>
      <c r="B612" s="17" t="s">
        <v>131</v>
      </c>
      <c r="C612" s="108" t="s">
        <v>62</v>
      </c>
      <c r="D612" s="108" t="s">
        <v>169</v>
      </c>
      <c r="E612" s="108" t="s">
        <v>63</v>
      </c>
      <c r="F612" s="108" t="s">
        <v>64</v>
      </c>
      <c r="G612" s="17" t="s">
        <v>4</v>
      </c>
      <c r="H612" s="110" t="s">
        <v>194</v>
      </c>
    </row>
    <row r="613" spans="1:8" ht="15.75" x14ac:dyDescent="0.2">
      <c r="C613" s="108"/>
      <c r="D613" s="108"/>
      <c r="E613" s="108"/>
      <c r="F613" s="108"/>
      <c r="G613" s="17" t="s">
        <v>5</v>
      </c>
      <c r="H613" s="110"/>
    </row>
    <row r="614" spans="1:8" ht="15.75" x14ac:dyDescent="0.2">
      <c r="C614" s="108"/>
      <c r="D614" s="108"/>
      <c r="E614" s="108"/>
      <c r="F614" s="108"/>
      <c r="G614" s="17" t="s">
        <v>7</v>
      </c>
      <c r="H614" s="110"/>
    </row>
    <row r="615" spans="1:8" ht="15.75" x14ac:dyDescent="0.2">
      <c r="C615" s="108"/>
      <c r="D615" s="108"/>
      <c r="E615" s="108"/>
      <c r="F615" s="108" t="s">
        <v>73</v>
      </c>
      <c r="G615" s="17" t="s">
        <v>11</v>
      </c>
      <c r="H615" s="110"/>
    </row>
    <row r="616" spans="1:8" ht="15.75" x14ac:dyDescent="0.2">
      <c r="C616" s="108"/>
      <c r="D616" s="108"/>
      <c r="E616" s="108"/>
      <c r="F616" s="108"/>
      <c r="G616" s="17" t="s">
        <v>12</v>
      </c>
      <c r="H616" s="110"/>
    </row>
    <row r="617" spans="1:8" ht="15.75" x14ac:dyDescent="0.2">
      <c r="C617" s="108"/>
      <c r="D617" s="108"/>
      <c r="E617" s="108"/>
      <c r="F617" s="108"/>
      <c r="G617" s="17" t="s">
        <v>74</v>
      </c>
      <c r="H617" s="110"/>
    </row>
    <row r="618" spans="1:8" ht="15.75" x14ac:dyDescent="0.2">
      <c r="C618" s="108"/>
      <c r="D618" s="108"/>
      <c r="E618" s="108"/>
      <c r="H618" s="33" t="s">
        <v>144</v>
      </c>
    </row>
    <row r="619" spans="1:8" ht="15.75" x14ac:dyDescent="0.2">
      <c r="C619" s="108"/>
      <c r="D619" s="108"/>
      <c r="E619" s="108"/>
      <c r="F619" s="108" t="s">
        <v>64</v>
      </c>
      <c r="G619" s="108" t="s">
        <v>168</v>
      </c>
      <c r="H619" s="31" t="str">
        <f>Charges!L76</f>
        <v>Between 8am &amp; 5pm - Up to 30 minutes £1.20</v>
      </c>
    </row>
    <row r="620" spans="1:8" ht="15.75" x14ac:dyDescent="0.2">
      <c r="C620" s="108"/>
      <c r="D620" s="108"/>
      <c r="E620" s="108"/>
      <c r="F620" s="108"/>
      <c r="G620" s="108"/>
      <c r="H620" s="31" t="str">
        <f>Charges!L77</f>
        <v>Between 8am &amp; 5pm - Up to 2 hours £2.50</v>
      </c>
    </row>
    <row r="621" spans="1:8" ht="15" customHeight="1" x14ac:dyDescent="0.2">
      <c r="C621" s="108"/>
      <c r="D621" s="108"/>
      <c r="E621" s="108"/>
      <c r="F621" s="108"/>
      <c r="G621" s="108"/>
      <c r="H621" s="31" t="str">
        <f>Charges!L78</f>
        <v>Between 8am &amp; 5pm - Up to 4 hours £4.50</v>
      </c>
    </row>
    <row r="622" spans="1:8" ht="15" customHeight="1" x14ac:dyDescent="0.2">
      <c r="C622" s="108"/>
      <c r="D622" s="108"/>
      <c r="E622" s="108"/>
      <c r="F622" s="108"/>
      <c r="G622" s="108"/>
      <c r="H622" s="17" t="str">
        <f>Charges!$L$79</f>
        <v>Between 8am &amp; 5pm - Up to 9 hours £7.00</v>
      </c>
    </row>
    <row r="623" spans="1:8" ht="15" customHeight="1" x14ac:dyDescent="0.2">
      <c r="C623" s="108"/>
      <c r="D623" s="108"/>
      <c r="E623" s="108"/>
      <c r="F623" s="108"/>
      <c r="G623" s="108"/>
      <c r="H623" s="31" t="str">
        <f>Charges!L80</f>
        <v>Between 5pm &amp; 8am - Up to 15 hours within this period £3.00</v>
      </c>
    </row>
    <row r="624" spans="1:8" ht="15" customHeight="1" x14ac:dyDescent="0.2">
      <c r="C624" s="108"/>
      <c r="D624" s="108"/>
      <c r="E624" s="108"/>
      <c r="F624" s="108"/>
      <c r="G624" s="108"/>
      <c r="H624" s="31" t="str">
        <f>Charges!L81</f>
        <v>24 Hours - Up to 24 hours £9.00</v>
      </c>
    </row>
    <row r="625" spans="1:8" ht="15" customHeight="1" x14ac:dyDescent="0.2">
      <c r="C625" s="108"/>
      <c r="D625" s="108"/>
      <c r="E625" s="108"/>
      <c r="F625" s="108"/>
      <c r="G625" s="108"/>
      <c r="H625" s="17" t="s">
        <v>432</v>
      </c>
    </row>
    <row r="626" spans="1:8" ht="15" customHeight="1" x14ac:dyDescent="0.2">
      <c r="C626" s="108"/>
      <c r="D626" s="108"/>
      <c r="E626" s="108"/>
      <c r="F626" s="69" t="s">
        <v>436</v>
      </c>
      <c r="G626" s="31" t="s">
        <v>437</v>
      </c>
      <c r="H626" s="31" t="s">
        <v>69</v>
      </c>
    </row>
    <row r="627" spans="1:8" ht="15" customHeight="1" x14ac:dyDescent="0.2">
      <c r="C627" s="108"/>
      <c r="D627" s="108"/>
      <c r="E627" s="108"/>
      <c r="F627" s="108" t="s">
        <v>64</v>
      </c>
      <c r="G627" s="17" t="s">
        <v>70</v>
      </c>
      <c r="H627" s="31" t="s">
        <v>69</v>
      </c>
    </row>
    <row r="628" spans="1:8" ht="15" customHeight="1" x14ac:dyDescent="0.2">
      <c r="C628" s="17" t="s">
        <v>76</v>
      </c>
      <c r="D628" s="108"/>
      <c r="E628" s="108"/>
      <c r="F628" s="108"/>
      <c r="G628" s="17" t="s">
        <v>65</v>
      </c>
      <c r="H628" s="31" t="s">
        <v>69</v>
      </c>
    </row>
    <row r="629" spans="1:8" ht="15" customHeight="1" x14ac:dyDescent="0.2"/>
    <row r="630" spans="1:8" ht="15" customHeight="1" x14ac:dyDescent="0.2">
      <c r="A630" s="29" t="s">
        <v>132</v>
      </c>
      <c r="B630" s="17" t="s">
        <v>133</v>
      </c>
      <c r="C630" s="108" t="s">
        <v>62</v>
      </c>
      <c r="D630" s="108" t="s">
        <v>169</v>
      </c>
      <c r="E630" s="108" t="s">
        <v>63</v>
      </c>
      <c r="F630" s="17" t="s">
        <v>64</v>
      </c>
      <c r="G630" s="17" t="s">
        <v>4</v>
      </c>
      <c r="H630" s="110" t="s">
        <v>194</v>
      </c>
    </row>
    <row r="631" spans="1:8" ht="15" customHeight="1" x14ac:dyDescent="0.2">
      <c r="C631" s="108"/>
      <c r="D631" s="108"/>
      <c r="E631" s="108"/>
      <c r="F631" s="17" t="s">
        <v>73</v>
      </c>
      <c r="G631" s="17" t="s">
        <v>11</v>
      </c>
      <c r="H631" s="110"/>
    </row>
    <row r="632" spans="1:8" ht="15" customHeight="1" x14ac:dyDescent="0.2">
      <c r="C632" s="108"/>
      <c r="D632" s="108"/>
      <c r="E632" s="108"/>
      <c r="F632" s="17" t="s">
        <v>64</v>
      </c>
      <c r="G632" s="17" t="s">
        <v>7</v>
      </c>
      <c r="H632" s="110"/>
    </row>
    <row r="633" spans="1:8" ht="15" customHeight="1" x14ac:dyDescent="0.2">
      <c r="C633" s="108"/>
      <c r="D633" s="108"/>
      <c r="E633" s="108"/>
      <c r="F633" s="17" t="s">
        <v>73</v>
      </c>
      <c r="G633" s="17" t="s">
        <v>74</v>
      </c>
      <c r="H633" s="110"/>
    </row>
    <row r="634" spans="1:8" ht="15" customHeight="1" x14ac:dyDescent="0.2">
      <c r="C634" s="108"/>
      <c r="D634" s="108"/>
      <c r="E634" s="108"/>
      <c r="F634" s="17" t="s">
        <v>183</v>
      </c>
      <c r="G634" s="17" t="s">
        <v>205</v>
      </c>
      <c r="H634" s="110"/>
    </row>
    <row r="635" spans="1:8" ht="15" customHeight="1" x14ac:dyDescent="0.2">
      <c r="C635" s="108"/>
      <c r="D635" s="108"/>
      <c r="E635" s="108"/>
      <c r="F635" s="17" t="s">
        <v>206</v>
      </c>
      <c r="G635" s="17" t="s">
        <v>207</v>
      </c>
      <c r="H635" s="110"/>
    </row>
    <row r="636" spans="1:8" ht="15" customHeight="1" x14ac:dyDescent="0.2">
      <c r="C636" s="108"/>
      <c r="D636" s="108"/>
      <c r="E636" s="108"/>
      <c r="H636" s="33" t="s">
        <v>144</v>
      </c>
    </row>
    <row r="637" spans="1:8" ht="15" customHeight="1" x14ac:dyDescent="0.2">
      <c r="C637" s="108"/>
      <c r="D637" s="108"/>
      <c r="E637" s="108"/>
      <c r="F637" s="108" t="s">
        <v>64</v>
      </c>
      <c r="G637" s="108" t="s">
        <v>168</v>
      </c>
      <c r="H637" s="31" t="str">
        <f>Charges!L76</f>
        <v>Between 8am &amp; 5pm - Up to 30 minutes £1.20</v>
      </c>
    </row>
    <row r="638" spans="1:8" ht="15" customHeight="1" x14ac:dyDescent="0.2">
      <c r="C638" s="108"/>
      <c r="D638" s="108"/>
      <c r="E638" s="108"/>
      <c r="F638" s="108"/>
      <c r="G638" s="108"/>
      <c r="H638" s="31" t="str">
        <f>Charges!L77</f>
        <v>Between 8am &amp; 5pm - Up to 2 hours £2.50</v>
      </c>
    </row>
    <row r="639" spans="1:8" ht="15" customHeight="1" x14ac:dyDescent="0.2">
      <c r="C639" s="108"/>
      <c r="D639" s="108"/>
      <c r="E639" s="108"/>
      <c r="F639" s="108"/>
      <c r="G639" s="108"/>
      <c r="H639" s="31" t="str">
        <f>Charges!L78</f>
        <v>Between 8am &amp; 5pm - Up to 4 hours £4.50</v>
      </c>
    </row>
    <row r="640" spans="1:8" ht="15" customHeight="1" x14ac:dyDescent="0.2">
      <c r="C640" s="108"/>
      <c r="D640" s="108"/>
      <c r="E640" s="108"/>
      <c r="F640" s="108"/>
      <c r="G640" s="108"/>
      <c r="H640" s="17" t="str">
        <f>Charges!$L$79</f>
        <v>Between 8am &amp; 5pm - Up to 9 hours £7.00</v>
      </c>
    </row>
    <row r="641" spans="1:8" ht="15" customHeight="1" x14ac:dyDescent="0.2">
      <c r="C641" s="108"/>
      <c r="D641" s="108"/>
      <c r="E641" s="108"/>
      <c r="F641" s="108"/>
      <c r="G641" s="108"/>
      <c r="H641" s="31" t="str">
        <f>Charges!L80</f>
        <v>Between 5pm &amp; 8am - Up to 15 hours within this period £3.00</v>
      </c>
    </row>
    <row r="642" spans="1:8" ht="15" customHeight="1" x14ac:dyDescent="0.2">
      <c r="C642" s="108"/>
      <c r="D642" s="108"/>
      <c r="E642" s="108"/>
      <c r="F642" s="108"/>
      <c r="G642" s="108"/>
      <c r="H642" s="31" t="str">
        <f>Charges!L81</f>
        <v>24 Hours - Up to 24 hours £9.00</v>
      </c>
    </row>
    <row r="643" spans="1:8" ht="15" customHeight="1" x14ac:dyDescent="0.2">
      <c r="C643" s="108"/>
      <c r="D643" s="108"/>
      <c r="E643" s="108"/>
      <c r="F643" s="108"/>
      <c r="G643" s="108"/>
      <c r="H643" s="17" t="s">
        <v>303</v>
      </c>
    </row>
    <row r="644" spans="1:8" ht="15" customHeight="1" x14ac:dyDescent="0.2">
      <c r="C644" s="108"/>
      <c r="D644" s="108"/>
      <c r="E644" s="108"/>
      <c r="F644" s="108"/>
      <c r="H644" s="17" t="s">
        <v>316</v>
      </c>
    </row>
    <row r="645" spans="1:8" ht="15" customHeight="1" x14ac:dyDescent="0.2">
      <c r="C645" s="108"/>
      <c r="D645" s="108"/>
      <c r="E645" s="108"/>
      <c r="F645" s="69" t="s">
        <v>436</v>
      </c>
      <c r="G645" s="31" t="s">
        <v>437</v>
      </c>
      <c r="H645" s="31" t="s">
        <v>69</v>
      </c>
    </row>
    <row r="646" spans="1:8" ht="15" customHeight="1" x14ac:dyDescent="0.2">
      <c r="C646" s="108"/>
      <c r="D646" s="108"/>
      <c r="E646" s="108"/>
      <c r="F646" s="108" t="s">
        <v>438</v>
      </c>
      <c r="G646" s="17" t="s">
        <v>70</v>
      </c>
      <c r="H646" s="31" t="s">
        <v>69</v>
      </c>
    </row>
    <row r="647" spans="1:8" ht="15" customHeight="1" x14ac:dyDescent="0.2">
      <c r="C647" s="17" t="s">
        <v>76</v>
      </c>
      <c r="D647" s="108"/>
      <c r="E647" s="108"/>
      <c r="F647" s="108"/>
      <c r="G647" s="17" t="s">
        <v>65</v>
      </c>
      <c r="H647" s="31" t="s">
        <v>69</v>
      </c>
    </row>
    <row r="648" spans="1:8" ht="15" customHeight="1" x14ac:dyDescent="0.2">
      <c r="C648" s="17" t="s">
        <v>62</v>
      </c>
      <c r="D648" s="108"/>
      <c r="E648" s="108"/>
      <c r="F648" s="17" t="s">
        <v>85</v>
      </c>
      <c r="G648" s="17" t="s">
        <v>134</v>
      </c>
    </row>
    <row r="649" spans="1:8" ht="15" customHeight="1" x14ac:dyDescent="0.2">
      <c r="G649" s="17" t="s">
        <v>103</v>
      </c>
    </row>
    <row r="650" spans="1:8" ht="15" customHeight="1" x14ac:dyDescent="0.2">
      <c r="G650" s="17" t="s">
        <v>104</v>
      </c>
    </row>
    <row r="651" spans="1:8" ht="15" customHeight="1" x14ac:dyDescent="0.2">
      <c r="G651" s="17" t="s">
        <v>87</v>
      </c>
    </row>
    <row r="652" spans="1:8" ht="15" customHeight="1" x14ac:dyDescent="0.2"/>
    <row r="653" spans="1:8" ht="15" customHeight="1" x14ac:dyDescent="0.2">
      <c r="A653" s="29" t="s">
        <v>26</v>
      </c>
      <c r="B653" s="17" t="s">
        <v>135</v>
      </c>
      <c r="C653" s="108" t="s">
        <v>62</v>
      </c>
      <c r="D653" s="108" t="s">
        <v>169</v>
      </c>
      <c r="E653" s="108" t="s">
        <v>63</v>
      </c>
      <c r="F653" s="108" t="s">
        <v>64</v>
      </c>
      <c r="G653" s="17" t="s">
        <v>1</v>
      </c>
      <c r="H653" s="110" t="s">
        <v>194</v>
      </c>
    </row>
    <row r="654" spans="1:8" ht="15" customHeight="1" x14ac:dyDescent="0.2">
      <c r="C654" s="108"/>
      <c r="D654" s="108"/>
      <c r="E654" s="108"/>
      <c r="F654" s="108"/>
      <c r="G654" s="17" t="s">
        <v>2</v>
      </c>
      <c r="H654" s="110"/>
    </row>
    <row r="655" spans="1:8" ht="15" customHeight="1" x14ac:dyDescent="0.2">
      <c r="C655" s="108"/>
      <c r="D655" s="108"/>
      <c r="E655" s="108"/>
      <c r="F655" s="108"/>
      <c r="G655" s="17" t="s">
        <v>4</v>
      </c>
      <c r="H655" s="110"/>
    </row>
    <row r="656" spans="1:8" ht="15" customHeight="1" x14ac:dyDescent="0.2">
      <c r="C656" s="108"/>
      <c r="D656" s="108"/>
      <c r="E656" s="108"/>
      <c r="F656" s="108"/>
      <c r="G656" s="17" t="s">
        <v>5</v>
      </c>
      <c r="H656" s="110"/>
    </row>
    <row r="657" spans="3:8" ht="15" customHeight="1" x14ac:dyDescent="0.2">
      <c r="C657" s="108"/>
      <c r="D657" s="108"/>
      <c r="E657" s="108"/>
      <c r="F657" s="108"/>
      <c r="G657" s="17" t="s">
        <v>7</v>
      </c>
      <c r="H657" s="110"/>
    </row>
    <row r="658" spans="3:8" ht="15" customHeight="1" x14ac:dyDescent="0.2">
      <c r="C658" s="108"/>
      <c r="D658" s="108"/>
      <c r="E658" s="108"/>
      <c r="F658" s="108" t="s">
        <v>73</v>
      </c>
      <c r="G658" s="17" t="str">
        <f>Charges!L13</f>
        <v>General (5 day) Permit</v>
      </c>
      <c r="H658" s="110"/>
    </row>
    <row r="659" spans="3:8" ht="15" customHeight="1" x14ac:dyDescent="0.2">
      <c r="C659" s="108"/>
      <c r="D659" s="108"/>
      <c r="E659" s="108"/>
      <c r="F659" s="108"/>
      <c r="G659" s="17" t="s">
        <v>9</v>
      </c>
      <c r="H659" s="110"/>
    </row>
    <row r="660" spans="3:8" ht="15" customHeight="1" x14ac:dyDescent="0.2">
      <c r="C660" s="108"/>
      <c r="D660" s="108"/>
      <c r="E660" s="108"/>
      <c r="F660" s="108"/>
      <c r="G660" s="17" t="s">
        <v>11</v>
      </c>
      <c r="H660" s="110"/>
    </row>
    <row r="661" spans="3:8" ht="15" customHeight="1" x14ac:dyDescent="0.2">
      <c r="C661" s="108"/>
      <c r="D661" s="108"/>
      <c r="E661" s="108"/>
      <c r="F661" s="108"/>
      <c r="G661" s="17" t="s">
        <v>12</v>
      </c>
      <c r="H661" s="110"/>
    </row>
    <row r="662" spans="3:8" ht="15" customHeight="1" x14ac:dyDescent="0.2">
      <c r="C662" s="108"/>
      <c r="D662" s="108"/>
      <c r="E662" s="108"/>
      <c r="F662" s="108"/>
      <c r="G662" s="17" t="s">
        <v>74</v>
      </c>
      <c r="H662" s="110"/>
    </row>
    <row r="663" spans="3:8" ht="15" customHeight="1" x14ac:dyDescent="0.2">
      <c r="C663" s="108"/>
      <c r="D663" s="108"/>
      <c r="E663" s="108"/>
      <c r="H663" s="33" t="s">
        <v>144</v>
      </c>
    </row>
    <row r="664" spans="3:8" ht="15" customHeight="1" x14ac:dyDescent="0.2">
      <c r="C664" s="108"/>
      <c r="D664" s="108"/>
      <c r="E664" s="108"/>
      <c r="F664" s="108" t="s">
        <v>64</v>
      </c>
      <c r="G664" s="108" t="s">
        <v>168</v>
      </c>
      <c r="H664" s="31" t="str">
        <f>Charges!L76</f>
        <v>Between 8am &amp; 5pm - Up to 30 minutes £1.20</v>
      </c>
    </row>
    <row r="665" spans="3:8" ht="15" customHeight="1" x14ac:dyDescent="0.2">
      <c r="C665" s="108"/>
      <c r="D665" s="108"/>
      <c r="E665" s="108"/>
      <c r="F665" s="108"/>
      <c r="G665" s="108"/>
      <c r="H665" s="31" t="str">
        <f>Charges!L77</f>
        <v>Between 8am &amp; 5pm - Up to 2 hours £2.50</v>
      </c>
    </row>
    <row r="666" spans="3:8" ht="15" customHeight="1" x14ac:dyDescent="0.2">
      <c r="C666" s="108"/>
      <c r="D666" s="108"/>
      <c r="E666" s="108"/>
      <c r="F666" s="108"/>
      <c r="G666" s="108"/>
      <c r="H666" s="31" t="str">
        <f>Charges!L78</f>
        <v>Between 8am &amp; 5pm - Up to 4 hours £4.50</v>
      </c>
    </row>
    <row r="667" spans="3:8" ht="15" customHeight="1" x14ac:dyDescent="0.2">
      <c r="C667" s="108"/>
      <c r="D667" s="108"/>
      <c r="E667" s="108"/>
      <c r="F667" s="108"/>
      <c r="G667" s="108"/>
      <c r="H667" s="17" t="str">
        <f>Charges!$L$79</f>
        <v>Between 8am &amp; 5pm - Up to 9 hours £7.00</v>
      </c>
    </row>
    <row r="668" spans="3:8" ht="15" customHeight="1" x14ac:dyDescent="0.2">
      <c r="C668" s="108"/>
      <c r="D668" s="108"/>
      <c r="E668" s="108"/>
      <c r="F668" s="108"/>
      <c r="G668" s="108"/>
      <c r="H668" s="31" t="str">
        <f>Charges!L80</f>
        <v>Between 5pm &amp; 8am - Up to 15 hours within this period £3.00</v>
      </c>
    </row>
    <row r="669" spans="3:8" ht="15" customHeight="1" x14ac:dyDescent="0.2">
      <c r="C669" s="108"/>
      <c r="D669" s="108"/>
      <c r="E669" s="108"/>
      <c r="F669" s="108"/>
      <c r="G669" s="108"/>
      <c r="H669" s="31" t="str">
        <f>Charges!L81</f>
        <v>24 Hours - Up to 24 hours £9.00</v>
      </c>
    </row>
    <row r="670" spans="3:8" ht="15" customHeight="1" x14ac:dyDescent="0.2">
      <c r="C670" s="108"/>
      <c r="D670" s="108"/>
      <c r="E670" s="108"/>
      <c r="F670" s="108"/>
      <c r="G670" s="108"/>
      <c r="H670" s="17" t="s">
        <v>303</v>
      </c>
    </row>
    <row r="671" spans="3:8" ht="15" customHeight="1" x14ac:dyDescent="0.2">
      <c r="C671" s="108"/>
      <c r="D671" s="108"/>
      <c r="E671" s="108"/>
      <c r="F671" s="69" t="s">
        <v>436</v>
      </c>
      <c r="G671" s="31" t="s">
        <v>437</v>
      </c>
      <c r="H671" s="31" t="s">
        <v>69</v>
      </c>
    </row>
    <row r="672" spans="3:8" ht="15" customHeight="1" x14ac:dyDescent="0.2">
      <c r="C672" s="108"/>
      <c r="D672" s="108"/>
      <c r="E672" s="108"/>
      <c r="F672" s="108" t="s">
        <v>64</v>
      </c>
      <c r="G672" s="17" t="s">
        <v>70</v>
      </c>
      <c r="H672" s="31" t="s">
        <v>69</v>
      </c>
    </row>
    <row r="673" spans="1:8" ht="15" customHeight="1" x14ac:dyDescent="0.2">
      <c r="C673" s="17" t="s">
        <v>76</v>
      </c>
      <c r="D673" s="108"/>
      <c r="E673" s="108"/>
      <c r="F673" s="108"/>
      <c r="G673" s="17" t="s">
        <v>65</v>
      </c>
      <c r="H673" s="31" t="s">
        <v>69</v>
      </c>
    </row>
    <row r="674" spans="1:8" ht="15" customHeight="1" x14ac:dyDescent="0.2"/>
    <row r="675" spans="1:8" ht="15" customHeight="1" x14ac:dyDescent="0.2">
      <c r="A675" s="29" t="s">
        <v>185</v>
      </c>
      <c r="B675" s="17" t="s">
        <v>317</v>
      </c>
      <c r="C675" s="108" t="s">
        <v>62</v>
      </c>
      <c r="D675" s="108" t="s">
        <v>169</v>
      </c>
      <c r="E675" s="108" t="s">
        <v>63</v>
      </c>
      <c r="F675" s="108" t="s">
        <v>64</v>
      </c>
      <c r="G675" s="17" t="s">
        <v>1</v>
      </c>
      <c r="H675" s="110" t="s">
        <v>194</v>
      </c>
    </row>
    <row r="676" spans="1:8" ht="15" customHeight="1" x14ac:dyDescent="0.2">
      <c r="C676" s="108"/>
      <c r="D676" s="108"/>
      <c r="E676" s="108"/>
      <c r="F676" s="108"/>
      <c r="G676" s="17" t="s">
        <v>2</v>
      </c>
      <c r="H676" s="110"/>
    </row>
    <row r="677" spans="1:8" ht="15" customHeight="1" x14ac:dyDescent="0.2">
      <c r="C677" s="108"/>
      <c r="D677" s="108"/>
      <c r="E677" s="108"/>
      <c r="F677" s="108"/>
      <c r="G677" s="17" t="s">
        <v>4</v>
      </c>
      <c r="H677" s="110"/>
    </row>
    <row r="678" spans="1:8" ht="15" customHeight="1" x14ac:dyDescent="0.2">
      <c r="C678" s="108"/>
      <c r="D678" s="108"/>
      <c r="E678" s="108"/>
      <c r="F678" s="108"/>
      <c r="G678" s="17" t="s">
        <v>5</v>
      </c>
      <c r="H678" s="110"/>
    </row>
    <row r="679" spans="1:8" ht="15" customHeight="1" x14ac:dyDescent="0.2">
      <c r="C679" s="108"/>
      <c r="D679" s="108"/>
      <c r="E679" s="108"/>
      <c r="F679" s="108"/>
      <c r="G679" s="17" t="s">
        <v>7</v>
      </c>
      <c r="H679" s="110"/>
    </row>
    <row r="680" spans="1:8" ht="15" customHeight="1" x14ac:dyDescent="0.2">
      <c r="C680" s="108"/>
      <c r="D680" s="108"/>
      <c r="E680" s="108"/>
      <c r="F680" s="108" t="s">
        <v>73</v>
      </c>
      <c r="G680" s="17" t="s">
        <v>8</v>
      </c>
      <c r="H680" s="110"/>
    </row>
    <row r="681" spans="1:8" ht="15" customHeight="1" x14ac:dyDescent="0.2">
      <c r="C681" s="108"/>
      <c r="D681" s="108"/>
      <c r="E681" s="108"/>
      <c r="F681" s="108"/>
      <c r="G681" s="17" t="s">
        <v>9</v>
      </c>
      <c r="H681" s="110"/>
    </row>
    <row r="682" spans="1:8" ht="15" customHeight="1" x14ac:dyDescent="0.2">
      <c r="C682" s="108"/>
      <c r="D682" s="108"/>
      <c r="E682" s="108"/>
      <c r="F682" s="108"/>
      <c r="G682" s="17" t="s">
        <v>11</v>
      </c>
      <c r="H682" s="110"/>
    </row>
    <row r="683" spans="1:8" ht="15" customHeight="1" x14ac:dyDescent="0.2">
      <c r="C683" s="108"/>
      <c r="D683" s="108"/>
      <c r="E683" s="108"/>
      <c r="F683" s="108"/>
      <c r="G683" s="17" t="s">
        <v>12</v>
      </c>
      <c r="H683" s="110"/>
    </row>
    <row r="684" spans="1:8" ht="15" customHeight="1" x14ac:dyDescent="0.2">
      <c r="C684" s="108"/>
      <c r="D684" s="108"/>
      <c r="E684" s="108"/>
      <c r="F684" s="108"/>
      <c r="G684" s="17" t="s">
        <v>74</v>
      </c>
      <c r="H684" s="110"/>
    </row>
    <row r="685" spans="1:8" ht="15" customHeight="1" x14ac:dyDescent="0.2">
      <c r="C685" s="108"/>
      <c r="D685" s="108"/>
      <c r="E685" s="108"/>
      <c r="H685" s="33" t="s">
        <v>136</v>
      </c>
    </row>
    <row r="686" spans="1:8" ht="27.75" customHeight="1" x14ac:dyDescent="0.2">
      <c r="C686" s="108"/>
      <c r="D686" s="108"/>
      <c r="E686" s="108"/>
      <c r="F686" s="108" t="s">
        <v>183</v>
      </c>
      <c r="G686" s="108" t="s">
        <v>168</v>
      </c>
      <c r="H686" s="31" t="str">
        <f>Charges!L83</f>
        <v>Up to 60 minutes - £0.00 - Ticket issued required to be displayed or free RingGo session</v>
      </c>
    </row>
    <row r="687" spans="1:8" ht="15" customHeight="1" x14ac:dyDescent="0.2">
      <c r="C687" s="108"/>
      <c r="D687" s="108"/>
      <c r="E687" s="108"/>
      <c r="F687" s="108"/>
      <c r="G687" s="108"/>
      <c r="H687" s="31" t="str">
        <f>Charges!$L$84</f>
        <v>Between 8am &amp; 5pm - Up to 2 hours £2.20</v>
      </c>
    </row>
    <row r="688" spans="1:8" ht="15" customHeight="1" x14ac:dyDescent="0.2">
      <c r="C688" s="108"/>
      <c r="D688" s="108"/>
      <c r="E688" s="108"/>
      <c r="F688" s="108"/>
      <c r="G688" s="108"/>
      <c r="H688" s="31" t="str">
        <f>Charges!$L$85</f>
        <v>Between 8am &amp; 5pm - Up to 4 hours £4.00</v>
      </c>
    </row>
    <row r="689" spans="1:257" ht="15" customHeight="1" x14ac:dyDescent="0.2">
      <c r="C689" s="108"/>
      <c r="D689" s="108"/>
      <c r="E689" s="108"/>
      <c r="F689" s="108"/>
      <c r="G689" s="108"/>
      <c r="H689" s="31" t="str">
        <f>Charges!L80</f>
        <v>Between 5pm &amp; 8am - Up to 15 hours within this period £3.00</v>
      </c>
    </row>
    <row r="690" spans="1:257" ht="15" customHeight="1" x14ac:dyDescent="0.2">
      <c r="C690" s="108"/>
      <c r="D690" s="108"/>
      <c r="E690" s="108"/>
      <c r="F690" s="108"/>
      <c r="G690" s="108"/>
      <c r="H690" s="31" t="str">
        <f>Charges!$L$87</f>
        <v>24 Hours - Up to 24 hours £8.60</v>
      </c>
    </row>
    <row r="691" spans="1:257" ht="15" customHeight="1" x14ac:dyDescent="0.2">
      <c r="C691" s="108"/>
      <c r="D691" s="108"/>
      <c r="E691" s="108"/>
      <c r="F691" s="108"/>
      <c r="G691" s="108"/>
      <c r="H691" s="17" t="s">
        <v>303</v>
      </c>
    </row>
    <row r="692" spans="1:257" ht="15" customHeight="1" x14ac:dyDescent="0.2">
      <c r="C692" s="108"/>
      <c r="D692" s="108"/>
      <c r="E692" s="108"/>
      <c r="F692" s="69" t="s">
        <v>436</v>
      </c>
      <c r="G692" s="31" t="s">
        <v>437</v>
      </c>
      <c r="H692" s="31" t="s">
        <v>69</v>
      </c>
    </row>
    <row r="693" spans="1:257" ht="15" customHeight="1" x14ac:dyDescent="0.2">
      <c r="C693" s="108"/>
      <c r="D693" s="108"/>
      <c r="E693" s="108"/>
      <c r="F693" s="108" t="s">
        <v>64</v>
      </c>
      <c r="G693" s="17" t="s">
        <v>70</v>
      </c>
      <c r="H693" s="31" t="s">
        <v>69</v>
      </c>
    </row>
    <row r="694" spans="1:257" ht="15" customHeight="1" x14ac:dyDescent="0.2">
      <c r="C694" s="108"/>
      <c r="D694" s="108"/>
      <c r="E694" s="108"/>
      <c r="F694" s="108"/>
      <c r="G694" s="17" t="s">
        <v>187</v>
      </c>
      <c r="H694" s="31" t="s">
        <v>69</v>
      </c>
    </row>
    <row r="695" spans="1:257" ht="15" customHeight="1" x14ac:dyDescent="0.2">
      <c r="C695" s="17" t="s">
        <v>76</v>
      </c>
      <c r="D695" s="108"/>
      <c r="E695" s="108"/>
      <c r="F695" s="108"/>
      <c r="G695" s="17" t="s">
        <v>65</v>
      </c>
      <c r="H695" s="31" t="s">
        <v>69</v>
      </c>
    </row>
    <row r="696" spans="1:257" ht="15" customHeight="1" x14ac:dyDescent="0.2"/>
    <row r="697" spans="1:257" ht="15" customHeight="1" x14ac:dyDescent="0.2">
      <c r="A697" s="29" t="s">
        <v>36</v>
      </c>
      <c r="B697" s="17" t="s">
        <v>137</v>
      </c>
      <c r="C697" s="110" t="s">
        <v>435</v>
      </c>
      <c r="D697" s="108" t="s">
        <v>169</v>
      </c>
      <c r="E697" s="108" t="s">
        <v>63</v>
      </c>
      <c r="F697" s="108" t="s">
        <v>64</v>
      </c>
      <c r="G697" s="17" t="s">
        <v>1</v>
      </c>
      <c r="H697" s="110" t="s">
        <v>194</v>
      </c>
    </row>
    <row r="698" spans="1:257" ht="15" customHeight="1" x14ac:dyDescent="0.2">
      <c r="C698" s="110"/>
      <c r="D698" s="108"/>
      <c r="E698" s="108"/>
      <c r="F698" s="108"/>
      <c r="G698" s="17" t="s">
        <v>2</v>
      </c>
      <c r="H698" s="110"/>
    </row>
    <row r="699" spans="1:257" ht="15" customHeight="1" x14ac:dyDescent="0.2">
      <c r="C699" s="110"/>
      <c r="D699" s="108"/>
      <c r="E699" s="108"/>
      <c r="F699" s="108"/>
      <c r="G699" s="17" t="s">
        <v>4</v>
      </c>
      <c r="H699" s="110"/>
    </row>
    <row r="700" spans="1:257" ht="15" customHeight="1" x14ac:dyDescent="0.2">
      <c r="C700" s="110"/>
      <c r="D700" s="108"/>
      <c r="E700" s="108"/>
      <c r="F700" s="108"/>
      <c r="G700" s="17" t="s">
        <v>5</v>
      </c>
      <c r="H700" s="110"/>
    </row>
    <row r="701" spans="1:257" ht="15" customHeight="1" x14ac:dyDescent="0.2">
      <c r="C701" s="110"/>
      <c r="D701" s="108"/>
      <c r="E701" s="108"/>
      <c r="F701" s="108"/>
      <c r="G701" s="17" t="s">
        <v>7</v>
      </c>
      <c r="H701" s="110"/>
    </row>
    <row r="702" spans="1:257" ht="15" customHeight="1" x14ac:dyDescent="0.2">
      <c r="C702" s="110"/>
      <c r="D702" s="108"/>
      <c r="E702" s="108"/>
      <c r="F702" s="108" t="str">
        <f>F658</f>
        <v>Monday to Friday</v>
      </c>
      <c r="G702" s="17" t="str">
        <f>G658</f>
        <v>General (5 day) Permit</v>
      </c>
      <c r="H702" s="110"/>
      <c r="DA702" s="21">
        <f t="shared" ref="DA702:EF702" si="0">DA658</f>
        <v>0</v>
      </c>
      <c r="DB702" s="21">
        <f t="shared" si="0"/>
        <v>0</v>
      </c>
      <c r="DC702" s="21">
        <f t="shared" si="0"/>
        <v>0</v>
      </c>
      <c r="DD702" s="21">
        <f t="shared" si="0"/>
        <v>0</v>
      </c>
      <c r="DE702" s="21">
        <f t="shared" si="0"/>
        <v>0</v>
      </c>
      <c r="DF702" s="21">
        <f t="shared" si="0"/>
        <v>0</v>
      </c>
      <c r="DG702" s="21">
        <f t="shared" si="0"/>
        <v>0</v>
      </c>
      <c r="DH702" s="21">
        <f t="shared" si="0"/>
        <v>0</v>
      </c>
      <c r="DI702" s="21">
        <f t="shared" si="0"/>
        <v>0</v>
      </c>
      <c r="DJ702" s="21">
        <f t="shared" si="0"/>
        <v>0</v>
      </c>
      <c r="DK702" s="21">
        <f t="shared" si="0"/>
        <v>0</v>
      </c>
      <c r="DL702" s="21">
        <f t="shared" si="0"/>
        <v>0</v>
      </c>
      <c r="DM702" s="21">
        <f t="shared" si="0"/>
        <v>0</v>
      </c>
      <c r="DN702" s="21">
        <f t="shared" si="0"/>
        <v>0</v>
      </c>
      <c r="DO702" s="21">
        <f t="shared" si="0"/>
        <v>0</v>
      </c>
      <c r="DP702" s="21">
        <f t="shared" si="0"/>
        <v>0</v>
      </c>
      <c r="DQ702" s="21">
        <f t="shared" si="0"/>
        <v>0</v>
      </c>
      <c r="DR702" s="21">
        <f t="shared" si="0"/>
        <v>0</v>
      </c>
      <c r="DS702" s="21">
        <f t="shared" si="0"/>
        <v>0</v>
      </c>
      <c r="DT702" s="21">
        <f t="shared" si="0"/>
        <v>0</v>
      </c>
      <c r="DU702" s="21">
        <f t="shared" si="0"/>
        <v>0</v>
      </c>
      <c r="DV702" s="21">
        <f t="shared" si="0"/>
        <v>0</v>
      </c>
      <c r="DW702" s="21">
        <f t="shared" si="0"/>
        <v>0</v>
      </c>
      <c r="DX702" s="21">
        <f t="shared" si="0"/>
        <v>0</v>
      </c>
      <c r="DY702" s="21">
        <f t="shared" si="0"/>
        <v>0</v>
      </c>
      <c r="DZ702" s="21">
        <f t="shared" si="0"/>
        <v>0</v>
      </c>
      <c r="EA702" s="21">
        <f t="shared" si="0"/>
        <v>0</v>
      </c>
      <c r="EB702" s="21">
        <f t="shared" si="0"/>
        <v>0</v>
      </c>
      <c r="EC702" s="21">
        <f t="shared" si="0"/>
        <v>0</v>
      </c>
      <c r="ED702" s="21">
        <f t="shared" si="0"/>
        <v>0</v>
      </c>
      <c r="EE702" s="21">
        <f t="shared" si="0"/>
        <v>0</v>
      </c>
      <c r="EF702" s="21">
        <f t="shared" si="0"/>
        <v>0</v>
      </c>
      <c r="EG702" s="21">
        <f t="shared" ref="EG702:FL702" si="1">EG658</f>
        <v>0</v>
      </c>
      <c r="EH702" s="21">
        <f t="shared" si="1"/>
        <v>0</v>
      </c>
      <c r="EI702" s="21">
        <f t="shared" si="1"/>
        <v>0</v>
      </c>
      <c r="EJ702" s="21">
        <f t="shared" si="1"/>
        <v>0</v>
      </c>
      <c r="EK702" s="21">
        <f t="shared" si="1"/>
        <v>0</v>
      </c>
      <c r="EL702" s="21">
        <f t="shared" si="1"/>
        <v>0</v>
      </c>
      <c r="EM702" s="21">
        <f t="shared" si="1"/>
        <v>0</v>
      </c>
      <c r="EN702" s="21">
        <f t="shared" si="1"/>
        <v>0</v>
      </c>
      <c r="EO702" s="21">
        <f t="shared" si="1"/>
        <v>0</v>
      </c>
      <c r="EP702" s="21">
        <f t="shared" si="1"/>
        <v>0</v>
      </c>
      <c r="EQ702" s="21">
        <f t="shared" si="1"/>
        <v>0</v>
      </c>
      <c r="ER702" s="21">
        <f t="shared" si="1"/>
        <v>0</v>
      </c>
      <c r="ES702" s="21">
        <f t="shared" si="1"/>
        <v>0</v>
      </c>
      <c r="ET702" s="21">
        <f t="shared" si="1"/>
        <v>0</v>
      </c>
      <c r="EU702" s="21">
        <f t="shared" si="1"/>
        <v>0</v>
      </c>
      <c r="EV702" s="21">
        <f t="shared" si="1"/>
        <v>0</v>
      </c>
      <c r="EW702" s="21">
        <f t="shared" si="1"/>
        <v>0</v>
      </c>
      <c r="EX702" s="21">
        <f t="shared" si="1"/>
        <v>0</v>
      </c>
      <c r="EY702" s="21">
        <f t="shared" si="1"/>
        <v>0</v>
      </c>
      <c r="EZ702" s="21">
        <f t="shared" si="1"/>
        <v>0</v>
      </c>
      <c r="FA702" s="21">
        <f t="shared" si="1"/>
        <v>0</v>
      </c>
      <c r="FB702" s="21">
        <f t="shared" si="1"/>
        <v>0</v>
      </c>
      <c r="FC702" s="21">
        <f t="shared" si="1"/>
        <v>0</v>
      </c>
      <c r="FD702" s="21">
        <f t="shared" si="1"/>
        <v>0</v>
      </c>
      <c r="FE702" s="21">
        <f t="shared" si="1"/>
        <v>0</v>
      </c>
      <c r="FF702" s="21">
        <f t="shared" si="1"/>
        <v>0</v>
      </c>
      <c r="FG702" s="21">
        <f t="shared" si="1"/>
        <v>0</v>
      </c>
      <c r="FH702" s="21">
        <f t="shared" si="1"/>
        <v>0</v>
      </c>
      <c r="FI702" s="21">
        <f t="shared" si="1"/>
        <v>0</v>
      </c>
      <c r="FJ702" s="21">
        <f t="shared" si="1"/>
        <v>0</v>
      </c>
      <c r="FK702" s="21">
        <f t="shared" si="1"/>
        <v>0</v>
      </c>
      <c r="FL702" s="21">
        <f t="shared" si="1"/>
        <v>0</v>
      </c>
      <c r="FM702" s="21">
        <f t="shared" ref="FM702:GR702" si="2">FM658</f>
        <v>0</v>
      </c>
      <c r="FN702" s="21">
        <f t="shared" si="2"/>
        <v>0</v>
      </c>
      <c r="FO702" s="21">
        <f t="shared" si="2"/>
        <v>0</v>
      </c>
      <c r="FP702" s="21">
        <f t="shared" si="2"/>
        <v>0</v>
      </c>
      <c r="FQ702" s="21">
        <f t="shared" si="2"/>
        <v>0</v>
      </c>
      <c r="FR702" s="21">
        <f t="shared" si="2"/>
        <v>0</v>
      </c>
      <c r="FS702" s="21">
        <f t="shared" si="2"/>
        <v>0</v>
      </c>
      <c r="FT702" s="21">
        <f t="shared" si="2"/>
        <v>0</v>
      </c>
      <c r="FU702" s="21">
        <f t="shared" si="2"/>
        <v>0</v>
      </c>
      <c r="FV702" s="21">
        <f t="shared" si="2"/>
        <v>0</v>
      </c>
      <c r="FW702" s="21">
        <f t="shared" si="2"/>
        <v>0</v>
      </c>
      <c r="FX702" s="21">
        <f t="shared" si="2"/>
        <v>0</v>
      </c>
      <c r="FY702" s="21">
        <f t="shared" si="2"/>
        <v>0</v>
      </c>
      <c r="FZ702" s="21">
        <f t="shared" si="2"/>
        <v>0</v>
      </c>
      <c r="GA702" s="21">
        <f t="shared" si="2"/>
        <v>0</v>
      </c>
      <c r="GB702" s="21">
        <f t="shared" si="2"/>
        <v>0</v>
      </c>
      <c r="GC702" s="21">
        <f t="shared" si="2"/>
        <v>0</v>
      </c>
      <c r="GD702" s="21">
        <f t="shared" si="2"/>
        <v>0</v>
      </c>
      <c r="GE702" s="21">
        <f t="shared" si="2"/>
        <v>0</v>
      </c>
      <c r="GF702" s="21">
        <f t="shared" si="2"/>
        <v>0</v>
      </c>
      <c r="GG702" s="21">
        <f t="shared" si="2"/>
        <v>0</v>
      </c>
      <c r="GH702" s="21">
        <f t="shared" si="2"/>
        <v>0</v>
      </c>
      <c r="GI702" s="21">
        <f t="shared" si="2"/>
        <v>0</v>
      </c>
      <c r="GJ702" s="21">
        <f t="shared" si="2"/>
        <v>0</v>
      </c>
      <c r="GK702" s="21">
        <f t="shared" si="2"/>
        <v>0</v>
      </c>
      <c r="GL702" s="21">
        <f t="shared" si="2"/>
        <v>0</v>
      </c>
      <c r="GM702" s="21">
        <f t="shared" si="2"/>
        <v>0</v>
      </c>
      <c r="GN702" s="21">
        <f t="shared" si="2"/>
        <v>0</v>
      </c>
      <c r="GO702" s="21">
        <f t="shared" si="2"/>
        <v>0</v>
      </c>
      <c r="GP702" s="21">
        <f t="shared" si="2"/>
        <v>0</v>
      </c>
      <c r="GQ702" s="21">
        <f t="shared" si="2"/>
        <v>0</v>
      </c>
      <c r="GR702" s="21">
        <f t="shared" si="2"/>
        <v>0</v>
      </c>
      <c r="GS702" s="21">
        <f t="shared" ref="GS702:HX702" si="3">GS658</f>
        <v>0</v>
      </c>
      <c r="GT702" s="21">
        <f t="shared" si="3"/>
        <v>0</v>
      </c>
      <c r="GU702" s="21">
        <f t="shared" si="3"/>
        <v>0</v>
      </c>
      <c r="GV702" s="21">
        <f t="shared" si="3"/>
        <v>0</v>
      </c>
      <c r="GW702" s="21">
        <f t="shared" si="3"/>
        <v>0</v>
      </c>
      <c r="GX702" s="21">
        <f t="shared" si="3"/>
        <v>0</v>
      </c>
      <c r="GY702" s="21">
        <f t="shared" si="3"/>
        <v>0</v>
      </c>
      <c r="GZ702" s="21">
        <f t="shared" si="3"/>
        <v>0</v>
      </c>
      <c r="HA702" s="21">
        <f t="shared" si="3"/>
        <v>0</v>
      </c>
      <c r="HB702" s="21">
        <f t="shared" si="3"/>
        <v>0</v>
      </c>
      <c r="HC702" s="21">
        <f t="shared" si="3"/>
        <v>0</v>
      </c>
      <c r="HD702" s="21">
        <f t="shared" si="3"/>
        <v>0</v>
      </c>
      <c r="HE702" s="21">
        <f t="shared" si="3"/>
        <v>0</v>
      </c>
      <c r="HF702" s="21">
        <f t="shared" si="3"/>
        <v>0</v>
      </c>
      <c r="HG702" s="21">
        <f t="shared" si="3"/>
        <v>0</v>
      </c>
      <c r="HH702" s="21">
        <f t="shared" si="3"/>
        <v>0</v>
      </c>
      <c r="HI702" s="21">
        <f t="shared" si="3"/>
        <v>0</v>
      </c>
      <c r="HJ702" s="21">
        <f t="shared" si="3"/>
        <v>0</v>
      </c>
      <c r="HK702" s="21">
        <f t="shared" si="3"/>
        <v>0</v>
      </c>
      <c r="HL702" s="21">
        <f t="shared" si="3"/>
        <v>0</v>
      </c>
      <c r="HM702" s="21">
        <f t="shared" si="3"/>
        <v>0</v>
      </c>
      <c r="HN702" s="21">
        <f t="shared" si="3"/>
        <v>0</v>
      </c>
      <c r="HO702" s="21">
        <f t="shared" si="3"/>
        <v>0</v>
      </c>
      <c r="HP702" s="21">
        <f t="shared" si="3"/>
        <v>0</v>
      </c>
      <c r="HQ702" s="21">
        <f t="shared" si="3"/>
        <v>0</v>
      </c>
      <c r="HR702" s="21">
        <f t="shared" si="3"/>
        <v>0</v>
      </c>
      <c r="HS702" s="21">
        <f t="shared" si="3"/>
        <v>0</v>
      </c>
      <c r="HT702" s="21">
        <f t="shared" si="3"/>
        <v>0</v>
      </c>
      <c r="HU702" s="21">
        <f t="shared" si="3"/>
        <v>0</v>
      </c>
      <c r="HV702" s="21">
        <f t="shared" si="3"/>
        <v>0</v>
      </c>
      <c r="HW702" s="21">
        <f t="shared" si="3"/>
        <v>0</v>
      </c>
      <c r="HX702" s="21">
        <f t="shared" si="3"/>
        <v>0</v>
      </c>
      <c r="HY702" s="21">
        <f t="shared" ref="HY702:IW702" si="4">HY658</f>
        <v>0</v>
      </c>
      <c r="HZ702" s="21">
        <f t="shared" si="4"/>
        <v>0</v>
      </c>
      <c r="IA702" s="21">
        <f t="shared" si="4"/>
        <v>0</v>
      </c>
      <c r="IB702" s="21">
        <f t="shared" si="4"/>
        <v>0</v>
      </c>
      <c r="IC702" s="21">
        <f t="shared" si="4"/>
        <v>0</v>
      </c>
      <c r="ID702" s="21">
        <f t="shared" si="4"/>
        <v>0</v>
      </c>
      <c r="IE702" s="21">
        <f t="shared" si="4"/>
        <v>0</v>
      </c>
      <c r="IF702" s="21">
        <f t="shared" si="4"/>
        <v>0</v>
      </c>
      <c r="IG702" s="21">
        <f t="shared" si="4"/>
        <v>0</v>
      </c>
      <c r="IH702" s="21">
        <f t="shared" si="4"/>
        <v>0</v>
      </c>
      <c r="II702" s="21">
        <f t="shared" si="4"/>
        <v>0</v>
      </c>
      <c r="IJ702" s="21">
        <f t="shared" si="4"/>
        <v>0</v>
      </c>
      <c r="IK702" s="21">
        <f t="shared" si="4"/>
        <v>0</v>
      </c>
      <c r="IL702" s="21">
        <f t="shared" si="4"/>
        <v>0</v>
      </c>
      <c r="IM702" s="21">
        <f t="shared" si="4"/>
        <v>0</v>
      </c>
      <c r="IN702" s="21">
        <f t="shared" si="4"/>
        <v>0</v>
      </c>
      <c r="IO702" s="21">
        <f t="shared" si="4"/>
        <v>0</v>
      </c>
      <c r="IP702" s="21">
        <f t="shared" si="4"/>
        <v>0</v>
      </c>
      <c r="IQ702" s="21">
        <f t="shared" si="4"/>
        <v>0</v>
      </c>
      <c r="IR702" s="21">
        <f t="shared" si="4"/>
        <v>0</v>
      </c>
      <c r="IS702" s="21">
        <f t="shared" si="4"/>
        <v>0</v>
      </c>
      <c r="IT702" s="21">
        <f t="shared" si="4"/>
        <v>0</v>
      </c>
      <c r="IU702" s="21">
        <f t="shared" si="4"/>
        <v>0</v>
      </c>
      <c r="IV702" s="21">
        <f t="shared" si="4"/>
        <v>0</v>
      </c>
      <c r="IW702" s="21">
        <f t="shared" si="4"/>
        <v>0</v>
      </c>
    </row>
    <row r="703" spans="1:257" ht="15" customHeight="1" x14ac:dyDescent="0.2">
      <c r="C703" s="110"/>
      <c r="D703" s="108"/>
      <c r="E703" s="108"/>
      <c r="F703" s="108"/>
      <c r="G703" s="17" t="str">
        <f>G659</f>
        <v>Morecambe General (5 day) Permit</v>
      </c>
      <c r="H703" s="110"/>
      <c r="DA703" s="21">
        <f t="shared" ref="DA703:EF703" si="5">DA659</f>
        <v>0</v>
      </c>
      <c r="DB703" s="21">
        <f t="shared" si="5"/>
        <v>0</v>
      </c>
      <c r="DC703" s="21">
        <f t="shared" si="5"/>
        <v>0</v>
      </c>
      <c r="DD703" s="21">
        <f t="shared" si="5"/>
        <v>0</v>
      </c>
      <c r="DE703" s="21">
        <f t="shared" si="5"/>
        <v>0</v>
      </c>
      <c r="DF703" s="21">
        <f t="shared" si="5"/>
        <v>0</v>
      </c>
      <c r="DG703" s="21">
        <f t="shared" si="5"/>
        <v>0</v>
      </c>
      <c r="DH703" s="21">
        <f t="shared" si="5"/>
        <v>0</v>
      </c>
      <c r="DI703" s="21">
        <f t="shared" si="5"/>
        <v>0</v>
      </c>
      <c r="DJ703" s="21">
        <f t="shared" si="5"/>
        <v>0</v>
      </c>
      <c r="DK703" s="21">
        <f t="shared" si="5"/>
        <v>0</v>
      </c>
      <c r="DL703" s="21">
        <f t="shared" si="5"/>
        <v>0</v>
      </c>
      <c r="DM703" s="21">
        <f t="shared" si="5"/>
        <v>0</v>
      </c>
      <c r="DN703" s="21">
        <f t="shared" si="5"/>
        <v>0</v>
      </c>
      <c r="DO703" s="21">
        <f t="shared" si="5"/>
        <v>0</v>
      </c>
      <c r="DP703" s="21">
        <f t="shared" si="5"/>
        <v>0</v>
      </c>
      <c r="DQ703" s="21">
        <f t="shared" si="5"/>
        <v>0</v>
      </c>
      <c r="DR703" s="21">
        <f t="shared" si="5"/>
        <v>0</v>
      </c>
      <c r="DS703" s="21">
        <f t="shared" si="5"/>
        <v>0</v>
      </c>
      <c r="DT703" s="21">
        <f t="shared" si="5"/>
        <v>0</v>
      </c>
      <c r="DU703" s="21">
        <f t="shared" si="5"/>
        <v>0</v>
      </c>
      <c r="DV703" s="21">
        <f t="shared" si="5"/>
        <v>0</v>
      </c>
      <c r="DW703" s="21">
        <f t="shared" si="5"/>
        <v>0</v>
      </c>
      <c r="DX703" s="21">
        <f t="shared" si="5"/>
        <v>0</v>
      </c>
      <c r="DY703" s="21">
        <f t="shared" si="5"/>
        <v>0</v>
      </c>
      <c r="DZ703" s="21">
        <f t="shared" si="5"/>
        <v>0</v>
      </c>
      <c r="EA703" s="21">
        <f t="shared" si="5"/>
        <v>0</v>
      </c>
      <c r="EB703" s="21">
        <f t="shared" si="5"/>
        <v>0</v>
      </c>
      <c r="EC703" s="21">
        <f t="shared" si="5"/>
        <v>0</v>
      </c>
      <c r="ED703" s="21">
        <f t="shared" si="5"/>
        <v>0</v>
      </c>
      <c r="EE703" s="21">
        <f t="shared" si="5"/>
        <v>0</v>
      </c>
      <c r="EF703" s="21">
        <f t="shared" si="5"/>
        <v>0</v>
      </c>
      <c r="EG703" s="21">
        <f t="shared" ref="EG703:FL703" si="6">EG659</f>
        <v>0</v>
      </c>
      <c r="EH703" s="21">
        <f t="shared" si="6"/>
        <v>0</v>
      </c>
      <c r="EI703" s="21">
        <f t="shared" si="6"/>
        <v>0</v>
      </c>
      <c r="EJ703" s="21">
        <f t="shared" si="6"/>
        <v>0</v>
      </c>
      <c r="EK703" s="21">
        <f t="shared" si="6"/>
        <v>0</v>
      </c>
      <c r="EL703" s="21">
        <f t="shared" si="6"/>
        <v>0</v>
      </c>
      <c r="EM703" s="21">
        <f t="shared" si="6"/>
        <v>0</v>
      </c>
      <c r="EN703" s="21">
        <f t="shared" si="6"/>
        <v>0</v>
      </c>
      <c r="EO703" s="21">
        <f t="shared" si="6"/>
        <v>0</v>
      </c>
      <c r="EP703" s="21">
        <f t="shared" si="6"/>
        <v>0</v>
      </c>
      <c r="EQ703" s="21">
        <f t="shared" si="6"/>
        <v>0</v>
      </c>
      <c r="ER703" s="21">
        <f t="shared" si="6"/>
        <v>0</v>
      </c>
      <c r="ES703" s="21">
        <f t="shared" si="6"/>
        <v>0</v>
      </c>
      <c r="ET703" s="21">
        <f t="shared" si="6"/>
        <v>0</v>
      </c>
      <c r="EU703" s="21">
        <f t="shared" si="6"/>
        <v>0</v>
      </c>
      <c r="EV703" s="21">
        <f t="shared" si="6"/>
        <v>0</v>
      </c>
      <c r="EW703" s="21">
        <f t="shared" si="6"/>
        <v>0</v>
      </c>
      <c r="EX703" s="21">
        <f t="shared" si="6"/>
        <v>0</v>
      </c>
      <c r="EY703" s="21">
        <f t="shared" si="6"/>
        <v>0</v>
      </c>
      <c r="EZ703" s="21">
        <f t="shared" si="6"/>
        <v>0</v>
      </c>
      <c r="FA703" s="21">
        <f t="shared" si="6"/>
        <v>0</v>
      </c>
      <c r="FB703" s="21">
        <f t="shared" si="6"/>
        <v>0</v>
      </c>
      <c r="FC703" s="21">
        <f t="shared" si="6"/>
        <v>0</v>
      </c>
      <c r="FD703" s="21">
        <f t="shared" si="6"/>
        <v>0</v>
      </c>
      <c r="FE703" s="21">
        <f t="shared" si="6"/>
        <v>0</v>
      </c>
      <c r="FF703" s="21">
        <f t="shared" si="6"/>
        <v>0</v>
      </c>
      <c r="FG703" s="21">
        <f t="shared" si="6"/>
        <v>0</v>
      </c>
      <c r="FH703" s="21">
        <f t="shared" si="6"/>
        <v>0</v>
      </c>
      <c r="FI703" s="21">
        <f t="shared" si="6"/>
        <v>0</v>
      </c>
      <c r="FJ703" s="21">
        <f t="shared" si="6"/>
        <v>0</v>
      </c>
      <c r="FK703" s="21">
        <f t="shared" si="6"/>
        <v>0</v>
      </c>
      <c r="FL703" s="21">
        <f t="shared" si="6"/>
        <v>0</v>
      </c>
      <c r="FM703" s="21">
        <f t="shared" ref="FM703:GR703" si="7">FM659</f>
        <v>0</v>
      </c>
      <c r="FN703" s="21">
        <f t="shared" si="7"/>
        <v>0</v>
      </c>
      <c r="FO703" s="21">
        <f t="shared" si="7"/>
        <v>0</v>
      </c>
      <c r="FP703" s="21">
        <f t="shared" si="7"/>
        <v>0</v>
      </c>
      <c r="FQ703" s="21">
        <f t="shared" si="7"/>
        <v>0</v>
      </c>
      <c r="FR703" s="21">
        <f t="shared" si="7"/>
        <v>0</v>
      </c>
      <c r="FS703" s="21">
        <f t="shared" si="7"/>
        <v>0</v>
      </c>
      <c r="FT703" s="21">
        <f t="shared" si="7"/>
        <v>0</v>
      </c>
      <c r="FU703" s="21">
        <f t="shared" si="7"/>
        <v>0</v>
      </c>
      <c r="FV703" s="21">
        <f t="shared" si="7"/>
        <v>0</v>
      </c>
      <c r="FW703" s="21">
        <f t="shared" si="7"/>
        <v>0</v>
      </c>
      <c r="FX703" s="21">
        <f t="shared" si="7"/>
        <v>0</v>
      </c>
      <c r="FY703" s="21">
        <f t="shared" si="7"/>
        <v>0</v>
      </c>
      <c r="FZ703" s="21">
        <f t="shared" si="7"/>
        <v>0</v>
      </c>
      <c r="GA703" s="21">
        <f t="shared" si="7"/>
        <v>0</v>
      </c>
      <c r="GB703" s="21">
        <f t="shared" si="7"/>
        <v>0</v>
      </c>
      <c r="GC703" s="21">
        <f t="shared" si="7"/>
        <v>0</v>
      </c>
      <c r="GD703" s="21">
        <f t="shared" si="7"/>
        <v>0</v>
      </c>
      <c r="GE703" s="21">
        <f t="shared" si="7"/>
        <v>0</v>
      </c>
      <c r="GF703" s="21">
        <f t="shared" si="7"/>
        <v>0</v>
      </c>
      <c r="GG703" s="21">
        <f t="shared" si="7"/>
        <v>0</v>
      </c>
      <c r="GH703" s="21">
        <f t="shared" si="7"/>
        <v>0</v>
      </c>
      <c r="GI703" s="21">
        <f t="shared" si="7"/>
        <v>0</v>
      </c>
      <c r="GJ703" s="21">
        <f t="shared" si="7"/>
        <v>0</v>
      </c>
      <c r="GK703" s="21">
        <f t="shared" si="7"/>
        <v>0</v>
      </c>
      <c r="GL703" s="21">
        <f t="shared" si="7"/>
        <v>0</v>
      </c>
      <c r="GM703" s="21">
        <f t="shared" si="7"/>
        <v>0</v>
      </c>
      <c r="GN703" s="21">
        <f t="shared" si="7"/>
        <v>0</v>
      </c>
      <c r="GO703" s="21">
        <f t="shared" si="7"/>
        <v>0</v>
      </c>
      <c r="GP703" s="21">
        <f t="shared" si="7"/>
        <v>0</v>
      </c>
      <c r="GQ703" s="21">
        <f t="shared" si="7"/>
        <v>0</v>
      </c>
      <c r="GR703" s="21">
        <f t="shared" si="7"/>
        <v>0</v>
      </c>
      <c r="GS703" s="21">
        <f t="shared" ref="GS703:HX703" si="8">GS659</f>
        <v>0</v>
      </c>
      <c r="GT703" s="21">
        <f t="shared" si="8"/>
        <v>0</v>
      </c>
      <c r="GU703" s="21">
        <f t="shared" si="8"/>
        <v>0</v>
      </c>
      <c r="GV703" s="21">
        <f t="shared" si="8"/>
        <v>0</v>
      </c>
      <c r="GW703" s="21">
        <f t="shared" si="8"/>
        <v>0</v>
      </c>
      <c r="GX703" s="21">
        <f t="shared" si="8"/>
        <v>0</v>
      </c>
      <c r="GY703" s="21">
        <f t="shared" si="8"/>
        <v>0</v>
      </c>
      <c r="GZ703" s="21">
        <f t="shared" si="8"/>
        <v>0</v>
      </c>
      <c r="HA703" s="21">
        <f t="shared" si="8"/>
        <v>0</v>
      </c>
      <c r="HB703" s="21">
        <f t="shared" si="8"/>
        <v>0</v>
      </c>
      <c r="HC703" s="21">
        <f t="shared" si="8"/>
        <v>0</v>
      </c>
      <c r="HD703" s="21">
        <f t="shared" si="8"/>
        <v>0</v>
      </c>
      <c r="HE703" s="21">
        <f t="shared" si="8"/>
        <v>0</v>
      </c>
      <c r="HF703" s="21">
        <f t="shared" si="8"/>
        <v>0</v>
      </c>
      <c r="HG703" s="21">
        <f t="shared" si="8"/>
        <v>0</v>
      </c>
      <c r="HH703" s="21">
        <f t="shared" si="8"/>
        <v>0</v>
      </c>
      <c r="HI703" s="21">
        <f t="shared" si="8"/>
        <v>0</v>
      </c>
      <c r="HJ703" s="21">
        <f t="shared" si="8"/>
        <v>0</v>
      </c>
      <c r="HK703" s="21">
        <f t="shared" si="8"/>
        <v>0</v>
      </c>
      <c r="HL703" s="21">
        <f t="shared" si="8"/>
        <v>0</v>
      </c>
      <c r="HM703" s="21">
        <f t="shared" si="8"/>
        <v>0</v>
      </c>
      <c r="HN703" s="21">
        <f t="shared" si="8"/>
        <v>0</v>
      </c>
      <c r="HO703" s="21">
        <f t="shared" si="8"/>
        <v>0</v>
      </c>
      <c r="HP703" s="21">
        <f t="shared" si="8"/>
        <v>0</v>
      </c>
      <c r="HQ703" s="21">
        <f t="shared" si="8"/>
        <v>0</v>
      </c>
      <c r="HR703" s="21">
        <f t="shared" si="8"/>
        <v>0</v>
      </c>
      <c r="HS703" s="21">
        <f t="shared" si="8"/>
        <v>0</v>
      </c>
      <c r="HT703" s="21">
        <f t="shared" si="8"/>
        <v>0</v>
      </c>
      <c r="HU703" s="21">
        <f t="shared" si="8"/>
        <v>0</v>
      </c>
      <c r="HV703" s="21">
        <f t="shared" si="8"/>
        <v>0</v>
      </c>
      <c r="HW703" s="21">
        <f t="shared" si="8"/>
        <v>0</v>
      </c>
      <c r="HX703" s="21">
        <f t="shared" si="8"/>
        <v>0</v>
      </c>
      <c r="HY703" s="21">
        <f t="shared" ref="HY703:IW703" si="9">HY659</f>
        <v>0</v>
      </c>
      <c r="HZ703" s="21">
        <f t="shared" si="9"/>
        <v>0</v>
      </c>
      <c r="IA703" s="21">
        <f t="shared" si="9"/>
        <v>0</v>
      </c>
      <c r="IB703" s="21">
        <f t="shared" si="9"/>
        <v>0</v>
      </c>
      <c r="IC703" s="21">
        <f t="shared" si="9"/>
        <v>0</v>
      </c>
      <c r="ID703" s="21">
        <f t="shared" si="9"/>
        <v>0</v>
      </c>
      <c r="IE703" s="21">
        <f t="shared" si="9"/>
        <v>0</v>
      </c>
      <c r="IF703" s="21">
        <f t="shared" si="9"/>
        <v>0</v>
      </c>
      <c r="IG703" s="21">
        <f t="shared" si="9"/>
        <v>0</v>
      </c>
      <c r="IH703" s="21">
        <f t="shared" si="9"/>
        <v>0</v>
      </c>
      <c r="II703" s="21">
        <f t="shared" si="9"/>
        <v>0</v>
      </c>
      <c r="IJ703" s="21">
        <f t="shared" si="9"/>
        <v>0</v>
      </c>
      <c r="IK703" s="21">
        <f t="shared" si="9"/>
        <v>0</v>
      </c>
      <c r="IL703" s="21">
        <f t="shared" si="9"/>
        <v>0</v>
      </c>
      <c r="IM703" s="21">
        <f t="shared" si="9"/>
        <v>0</v>
      </c>
      <c r="IN703" s="21">
        <f t="shared" si="9"/>
        <v>0</v>
      </c>
      <c r="IO703" s="21">
        <f t="shared" si="9"/>
        <v>0</v>
      </c>
      <c r="IP703" s="21">
        <f t="shared" si="9"/>
        <v>0</v>
      </c>
      <c r="IQ703" s="21">
        <f t="shared" si="9"/>
        <v>0</v>
      </c>
      <c r="IR703" s="21">
        <f t="shared" si="9"/>
        <v>0</v>
      </c>
      <c r="IS703" s="21">
        <f t="shared" si="9"/>
        <v>0</v>
      </c>
      <c r="IT703" s="21">
        <f t="shared" si="9"/>
        <v>0</v>
      </c>
      <c r="IU703" s="21">
        <f t="shared" si="9"/>
        <v>0</v>
      </c>
      <c r="IV703" s="21">
        <f t="shared" si="9"/>
        <v>0</v>
      </c>
      <c r="IW703" s="21">
        <f t="shared" si="9"/>
        <v>0</v>
      </c>
    </row>
    <row r="704" spans="1:257" ht="15" customHeight="1" x14ac:dyDescent="0.2">
      <c r="C704" s="110"/>
      <c r="D704" s="108"/>
      <c r="E704" s="108"/>
      <c r="F704" s="108"/>
      <c r="G704" s="17" t="str">
        <f>G660</f>
        <v>Members (5 day) Permit</v>
      </c>
      <c r="H704" s="110"/>
      <c r="DA704" s="21">
        <f t="shared" ref="DA704:EF704" si="10">DA660</f>
        <v>0</v>
      </c>
      <c r="DB704" s="21">
        <f t="shared" si="10"/>
        <v>0</v>
      </c>
      <c r="DC704" s="21">
        <f t="shared" si="10"/>
        <v>0</v>
      </c>
      <c r="DD704" s="21">
        <f t="shared" si="10"/>
        <v>0</v>
      </c>
      <c r="DE704" s="21">
        <f t="shared" si="10"/>
        <v>0</v>
      </c>
      <c r="DF704" s="21">
        <f t="shared" si="10"/>
        <v>0</v>
      </c>
      <c r="DG704" s="21">
        <f t="shared" si="10"/>
        <v>0</v>
      </c>
      <c r="DH704" s="21">
        <f t="shared" si="10"/>
        <v>0</v>
      </c>
      <c r="DI704" s="21">
        <f t="shared" si="10"/>
        <v>0</v>
      </c>
      <c r="DJ704" s="21">
        <f t="shared" si="10"/>
        <v>0</v>
      </c>
      <c r="DK704" s="21">
        <f t="shared" si="10"/>
        <v>0</v>
      </c>
      <c r="DL704" s="21">
        <f t="shared" si="10"/>
        <v>0</v>
      </c>
      <c r="DM704" s="21">
        <f t="shared" si="10"/>
        <v>0</v>
      </c>
      <c r="DN704" s="21">
        <f t="shared" si="10"/>
        <v>0</v>
      </c>
      <c r="DO704" s="21">
        <f t="shared" si="10"/>
        <v>0</v>
      </c>
      <c r="DP704" s="21">
        <f t="shared" si="10"/>
        <v>0</v>
      </c>
      <c r="DQ704" s="21">
        <f t="shared" si="10"/>
        <v>0</v>
      </c>
      <c r="DR704" s="21">
        <f t="shared" si="10"/>
        <v>0</v>
      </c>
      <c r="DS704" s="21">
        <f t="shared" si="10"/>
        <v>0</v>
      </c>
      <c r="DT704" s="21">
        <f t="shared" si="10"/>
        <v>0</v>
      </c>
      <c r="DU704" s="21">
        <f t="shared" si="10"/>
        <v>0</v>
      </c>
      <c r="DV704" s="21">
        <f t="shared" si="10"/>
        <v>0</v>
      </c>
      <c r="DW704" s="21">
        <f t="shared" si="10"/>
        <v>0</v>
      </c>
      <c r="DX704" s="21">
        <f t="shared" si="10"/>
        <v>0</v>
      </c>
      <c r="DY704" s="21">
        <f t="shared" si="10"/>
        <v>0</v>
      </c>
      <c r="DZ704" s="21">
        <f t="shared" si="10"/>
        <v>0</v>
      </c>
      <c r="EA704" s="21">
        <f t="shared" si="10"/>
        <v>0</v>
      </c>
      <c r="EB704" s="21">
        <f t="shared" si="10"/>
        <v>0</v>
      </c>
      <c r="EC704" s="21">
        <f t="shared" si="10"/>
        <v>0</v>
      </c>
      <c r="ED704" s="21">
        <f t="shared" si="10"/>
        <v>0</v>
      </c>
      <c r="EE704" s="21">
        <f t="shared" si="10"/>
        <v>0</v>
      </c>
      <c r="EF704" s="21">
        <f t="shared" si="10"/>
        <v>0</v>
      </c>
      <c r="EG704" s="21">
        <f t="shared" ref="EG704:FL704" si="11">EG660</f>
        <v>0</v>
      </c>
      <c r="EH704" s="21">
        <f t="shared" si="11"/>
        <v>0</v>
      </c>
      <c r="EI704" s="21">
        <f t="shared" si="11"/>
        <v>0</v>
      </c>
      <c r="EJ704" s="21">
        <f t="shared" si="11"/>
        <v>0</v>
      </c>
      <c r="EK704" s="21">
        <f t="shared" si="11"/>
        <v>0</v>
      </c>
      <c r="EL704" s="21">
        <f t="shared" si="11"/>
        <v>0</v>
      </c>
      <c r="EM704" s="21">
        <f t="shared" si="11"/>
        <v>0</v>
      </c>
      <c r="EN704" s="21">
        <f t="shared" si="11"/>
        <v>0</v>
      </c>
      <c r="EO704" s="21">
        <f t="shared" si="11"/>
        <v>0</v>
      </c>
      <c r="EP704" s="21">
        <f t="shared" si="11"/>
        <v>0</v>
      </c>
      <c r="EQ704" s="21">
        <f t="shared" si="11"/>
        <v>0</v>
      </c>
      <c r="ER704" s="21">
        <f t="shared" si="11"/>
        <v>0</v>
      </c>
      <c r="ES704" s="21">
        <f t="shared" si="11"/>
        <v>0</v>
      </c>
      <c r="ET704" s="21">
        <f t="shared" si="11"/>
        <v>0</v>
      </c>
      <c r="EU704" s="21">
        <f t="shared" si="11"/>
        <v>0</v>
      </c>
      <c r="EV704" s="21">
        <f t="shared" si="11"/>
        <v>0</v>
      </c>
      <c r="EW704" s="21">
        <f t="shared" si="11"/>
        <v>0</v>
      </c>
      <c r="EX704" s="21">
        <f t="shared" si="11"/>
        <v>0</v>
      </c>
      <c r="EY704" s="21">
        <f t="shared" si="11"/>
        <v>0</v>
      </c>
      <c r="EZ704" s="21">
        <f t="shared" si="11"/>
        <v>0</v>
      </c>
      <c r="FA704" s="21">
        <f t="shared" si="11"/>
        <v>0</v>
      </c>
      <c r="FB704" s="21">
        <f t="shared" si="11"/>
        <v>0</v>
      </c>
      <c r="FC704" s="21">
        <f t="shared" si="11"/>
        <v>0</v>
      </c>
      <c r="FD704" s="21">
        <f t="shared" si="11"/>
        <v>0</v>
      </c>
      <c r="FE704" s="21">
        <f t="shared" si="11"/>
        <v>0</v>
      </c>
      <c r="FF704" s="21">
        <f t="shared" si="11"/>
        <v>0</v>
      </c>
      <c r="FG704" s="21">
        <f t="shared" si="11"/>
        <v>0</v>
      </c>
      <c r="FH704" s="21">
        <f t="shared" si="11"/>
        <v>0</v>
      </c>
      <c r="FI704" s="21">
        <f t="shared" si="11"/>
        <v>0</v>
      </c>
      <c r="FJ704" s="21">
        <f t="shared" si="11"/>
        <v>0</v>
      </c>
      <c r="FK704" s="21">
        <f t="shared" si="11"/>
        <v>0</v>
      </c>
      <c r="FL704" s="21">
        <f t="shared" si="11"/>
        <v>0</v>
      </c>
      <c r="FM704" s="21">
        <f t="shared" ref="FM704:GR704" si="12">FM660</f>
        <v>0</v>
      </c>
      <c r="FN704" s="21">
        <f t="shared" si="12"/>
        <v>0</v>
      </c>
      <c r="FO704" s="21">
        <f t="shared" si="12"/>
        <v>0</v>
      </c>
      <c r="FP704" s="21">
        <f t="shared" si="12"/>
        <v>0</v>
      </c>
      <c r="FQ704" s="21">
        <f t="shared" si="12"/>
        <v>0</v>
      </c>
      <c r="FR704" s="21">
        <f t="shared" si="12"/>
        <v>0</v>
      </c>
      <c r="FS704" s="21">
        <f t="shared" si="12"/>
        <v>0</v>
      </c>
      <c r="FT704" s="21">
        <f t="shared" si="12"/>
        <v>0</v>
      </c>
      <c r="FU704" s="21">
        <f t="shared" si="12"/>
        <v>0</v>
      </c>
      <c r="FV704" s="21">
        <f t="shared" si="12"/>
        <v>0</v>
      </c>
      <c r="FW704" s="21">
        <f t="shared" si="12"/>
        <v>0</v>
      </c>
      <c r="FX704" s="21">
        <f t="shared" si="12"/>
        <v>0</v>
      </c>
      <c r="FY704" s="21">
        <f t="shared" si="12"/>
        <v>0</v>
      </c>
      <c r="FZ704" s="21">
        <f t="shared" si="12"/>
        <v>0</v>
      </c>
      <c r="GA704" s="21">
        <f t="shared" si="12"/>
        <v>0</v>
      </c>
      <c r="GB704" s="21">
        <f t="shared" si="12"/>
        <v>0</v>
      </c>
      <c r="GC704" s="21">
        <f t="shared" si="12"/>
        <v>0</v>
      </c>
      <c r="GD704" s="21">
        <f t="shared" si="12"/>
        <v>0</v>
      </c>
      <c r="GE704" s="21">
        <f t="shared" si="12"/>
        <v>0</v>
      </c>
      <c r="GF704" s="21">
        <f t="shared" si="12"/>
        <v>0</v>
      </c>
      <c r="GG704" s="21">
        <f t="shared" si="12"/>
        <v>0</v>
      </c>
      <c r="GH704" s="21">
        <f t="shared" si="12"/>
        <v>0</v>
      </c>
      <c r="GI704" s="21">
        <f t="shared" si="12"/>
        <v>0</v>
      </c>
      <c r="GJ704" s="21">
        <f t="shared" si="12"/>
        <v>0</v>
      </c>
      <c r="GK704" s="21">
        <f t="shared" si="12"/>
        <v>0</v>
      </c>
      <c r="GL704" s="21">
        <f t="shared" si="12"/>
        <v>0</v>
      </c>
      <c r="GM704" s="21">
        <f t="shared" si="12"/>
        <v>0</v>
      </c>
      <c r="GN704" s="21">
        <f t="shared" si="12"/>
        <v>0</v>
      </c>
      <c r="GO704" s="21">
        <f t="shared" si="12"/>
        <v>0</v>
      </c>
      <c r="GP704" s="21">
        <f t="shared" si="12"/>
        <v>0</v>
      </c>
      <c r="GQ704" s="21">
        <f t="shared" si="12"/>
        <v>0</v>
      </c>
      <c r="GR704" s="21">
        <f t="shared" si="12"/>
        <v>0</v>
      </c>
      <c r="GS704" s="21">
        <f t="shared" ref="GS704:HX704" si="13">GS660</f>
        <v>0</v>
      </c>
      <c r="GT704" s="21">
        <f t="shared" si="13"/>
        <v>0</v>
      </c>
      <c r="GU704" s="21">
        <f t="shared" si="13"/>
        <v>0</v>
      </c>
      <c r="GV704" s="21">
        <f t="shared" si="13"/>
        <v>0</v>
      </c>
      <c r="GW704" s="21">
        <f t="shared" si="13"/>
        <v>0</v>
      </c>
      <c r="GX704" s="21">
        <f t="shared" si="13"/>
        <v>0</v>
      </c>
      <c r="GY704" s="21">
        <f t="shared" si="13"/>
        <v>0</v>
      </c>
      <c r="GZ704" s="21">
        <f t="shared" si="13"/>
        <v>0</v>
      </c>
      <c r="HA704" s="21">
        <f t="shared" si="13"/>
        <v>0</v>
      </c>
      <c r="HB704" s="21">
        <f t="shared" si="13"/>
        <v>0</v>
      </c>
      <c r="HC704" s="21">
        <f t="shared" si="13"/>
        <v>0</v>
      </c>
      <c r="HD704" s="21">
        <f t="shared" si="13"/>
        <v>0</v>
      </c>
      <c r="HE704" s="21">
        <f t="shared" si="13"/>
        <v>0</v>
      </c>
      <c r="HF704" s="21">
        <f t="shared" si="13"/>
        <v>0</v>
      </c>
      <c r="HG704" s="21">
        <f t="shared" si="13"/>
        <v>0</v>
      </c>
      <c r="HH704" s="21">
        <f t="shared" si="13"/>
        <v>0</v>
      </c>
      <c r="HI704" s="21">
        <f t="shared" si="13"/>
        <v>0</v>
      </c>
      <c r="HJ704" s="21">
        <f t="shared" si="13"/>
        <v>0</v>
      </c>
      <c r="HK704" s="21">
        <f t="shared" si="13"/>
        <v>0</v>
      </c>
      <c r="HL704" s="21">
        <f t="shared" si="13"/>
        <v>0</v>
      </c>
      <c r="HM704" s="21">
        <f t="shared" si="13"/>
        <v>0</v>
      </c>
      <c r="HN704" s="21">
        <f t="shared" si="13"/>
        <v>0</v>
      </c>
      <c r="HO704" s="21">
        <f t="shared" si="13"/>
        <v>0</v>
      </c>
      <c r="HP704" s="21">
        <f t="shared" si="13"/>
        <v>0</v>
      </c>
      <c r="HQ704" s="21">
        <f t="shared" si="13"/>
        <v>0</v>
      </c>
      <c r="HR704" s="21">
        <f t="shared" si="13"/>
        <v>0</v>
      </c>
      <c r="HS704" s="21">
        <f t="shared" si="13"/>
        <v>0</v>
      </c>
      <c r="HT704" s="21">
        <f t="shared" si="13"/>
        <v>0</v>
      </c>
      <c r="HU704" s="21">
        <f t="shared" si="13"/>
        <v>0</v>
      </c>
      <c r="HV704" s="21">
        <f t="shared" si="13"/>
        <v>0</v>
      </c>
      <c r="HW704" s="21">
        <f t="shared" si="13"/>
        <v>0</v>
      </c>
      <c r="HX704" s="21">
        <f t="shared" si="13"/>
        <v>0</v>
      </c>
      <c r="HY704" s="21">
        <f t="shared" ref="HY704:IW704" si="14">HY660</f>
        <v>0</v>
      </c>
      <c r="HZ704" s="21">
        <f t="shared" si="14"/>
        <v>0</v>
      </c>
      <c r="IA704" s="21">
        <f t="shared" si="14"/>
        <v>0</v>
      </c>
      <c r="IB704" s="21">
        <f t="shared" si="14"/>
        <v>0</v>
      </c>
      <c r="IC704" s="21">
        <f t="shared" si="14"/>
        <v>0</v>
      </c>
      <c r="ID704" s="21">
        <f t="shared" si="14"/>
        <v>0</v>
      </c>
      <c r="IE704" s="21">
        <f t="shared" si="14"/>
        <v>0</v>
      </c>
      <c r="IF704" s="21">
        <f t="shared" si="14"/>
        <v>0</v>
      </c>
      <c r="IG704" s="21">
        <f t="shared" si="14"/>
        <v>0</v>
      </c>
      <c r="IH704" s="21">
        <f t="shared" si="14"/>
        <v>0</v>
      </c>
      <c r="II704" s="21">
        <f t="shared" si="14"/>
        <v>0</v>
      </c>
      <c r="IJ704" s="21">
        <f t="shared" si="14"/>
        <v>0</v>
      </c>
      <c r="IK704" s="21">
        <f t="shared" si="14"/>
        <v>0</v>
      </c>
      <c r="IL704" s="21">
        <f t="shared" si="14"/>
        <v>0</v>
      </c>
      <c r="IM704" s="21">
        <f t="shared" si="14"/>
        <v>0</v>
      </c>
      <c r="IN704" s="21">
        <f t="shared" si="14"/>
        <v>0</v>
      </c>
      <c r="IO704" s="21">
        <f t="shared" si="14"/>
        <v>0</v>
      </c>
      <c r="IP704" s="21">
        <f t="shared" si="14"/>
        <v>0</v>
      </c>
      <c r="IQ704" s="21">
        <f t="shared" si="14"/>
        <v>0</v>
      </c>
      <c r="IR704" s="21">
        <f t="shared" si="14"/>
        <v>0</v>
      </c>
      <c r="IS704" s="21">
        <f t="shared" si="14"/>
        <v>0</v>
      </c>
      <c r="IT704" s="21">
        <f t="shared" si="14"/>
        <v>0</v>
      </c>
      <c r="IU704" s="21">
        <f t="shared" si="14"/>
        <v>0</v>
      </c>
      <c r="IV704" s="21">
        <f t="shared" si="14"/>
        <v>0</v>
      </c>
      <c r="IW704" s="21">
        <f t="shared" si="14"/>
        <v>0</v>
      </c>
    </row>
    <row r="705" spans="1:257" ht="15" customHeight="1" x14ac:dyDescent="0.2">
      <c r="C705" s="110"/>
      <c r="D705" s="108"/>
      <c r="E705" s="108"/>
      <c r="F705" s="108"/>
      <c r="G705" s="17" t="str">
        <f>G661</f>
        <v>Staff General (5 day) Permit</v>
      </c>
      <c r="H705" s="110"/>
      <c r="DA705" s="21">
        <f t="shared" ref="DA705:EF705" si="15">DA661</f>
        <v>0</v>
      </c>
      <c r="DB705" s="21">
        <f t="shared" si="15"/>
        <v>0</v>
      </c>
      <c r="DC705" s="21">
        <f t="shared" si="15"/>
        <v>0</v>
      </c>
      <c r="DD705" s="21">
        <f t="shared" si="15"/>
        <v>0</v>
      </c>
      <c r="DE705" s="21">
        <f t="shared" si="15"/>
        <v>0</v>
      </c>
      <c r="DF705" s="21">
        <f t="shared" si="15"/>
        <v>0</v>
      </c>
      <c r="DG705" s="21">
        <f t="shared" si="15"/>
        <v>0</v>
      </c>
      <c r="DH705" s="21">
        <f t="shared" si="15"/>
        <v>0</v>
      </c>
      <c r="DI705" s="21">
        <f t="shared" si="15"/>
        <v>0</v>
      </c>
      <c r="DJ705" s="21">
        <f t="shared" si="15"/>
        <v>0</v>
      </c>
      <c r="DK705" s="21">
        <f t="shared" si="15"/>
        <v>0</v>
      </c>
      <c r="DL705" s="21">
        <f t="shared" si="15"/>
        <v>0</v>
      </c>
      <c r="DM705" s="21">
        <f t="shared" si="15"/>
        <v>0</v>
      </c>
      <c r="DN705" s="21">
        <f t="shared" si="15"/>
        <v>0</v>
      </c>
      <c r="DO705" s="21">
        <f t="shared" si="15"/>
        <v>0</v>
      </c>
      <c r="DP705" s="21">
        <f t="shared" si="15"/>
        <v>0</v>
      </c>
      <c r="DQ705" s="21">
        <f t="shared" si="15"/>
        <v>0</v>
      </c>
      <c r="DR705" s="21">
        <f t="shared" si="15"/>
        <v>0</v>
      </c>
      <c r="DS705" s="21">
        <f t="shared" si="15"/>
        <v>0</v>
      </c>
      <c r="DT705" s="21">
        <f t="shared" si="15"/>
        <v>0</v>
      </c>
      <c r="DU705" s="21">
        <f t="shared" si="15"/>
        <v>0</v>
      </c>
      <c r="DV705" s="21">
        <f t="shared" si="15"/>
        <v>0</v>
      </c>
      <c r="DW705" s="21">
        <f t="shared" si="15"/>
        <v>0</v>
      </c>
      <c r="DX705" s="21">
        <f t="shared" si="15"/>
        <v>0</v>
      </c>
      <c r="DY705" s="21">
        <f t="shared" si="15"/>
        <v>0</v>
      </c>
      <c r="DZ705" s="21">
        <f t="shared" si="15"/>
        <v>0</v>
      </c>
      <c r="EA705" s="21">
        <f t="shared" si="15"/>
        <v>0</v>
      </c>
      <c r="EB705" s="21">
        <f t="shared" si="15"/>
        <v>0</v>
      </c>
      <c r="EC705" s="21">
        <f t="shared" si="15"/>
        <v>0</v>
      </c>
      <c r="ED705" s="21">
        <f t="shared" si="15"/>
        <v>0</v>
      </c>
      <c r="EE705" s="21">
        <f t="shared" si="15"/>
        <v>0</v>
      </c>
      <c r="EF705" s="21">
        <f t="shared" si="15"/>
        <v>0</v>
      </c>
      <c r="EG705" s="21">
        <f t="shared" ref="EG705:FL705" si="16">EG661</f>
        <v>0</v>
      </c>
      <c r="EH705" s="21">
        <f t="shared" si="16"/>
        <v>0</v>
      </c>
      <c r="EI705" s="21">
        <f t="shared" si="16"/>
        <v>0</v>
      </c>
      <c r="EJ705" s="21">
        <f t="shared" si="16"/>
        <v>0</v>
      </c>
      <c r="EK705" s="21">
        <f t="shared" si="16"/>
        <v>0</v>
      </c>
      <c r="EL705" s="21">
        <f t="shared" si="16"/>
        <v>0</v>
      </c>
      <c r="EM705" s="21">
        <f t="shared" si="16"/>
        <v>0</v>
      </c>
      <c r="EN705" s="21">
        <f t="shared" si="16"/>
        <v>0</v>
      </c>
      <c r="EO705" s="21">
        <f t="shared" si="16"/>
        <v>0</v>
      </c>
      <c r="EP705" s="21">
        <f t="shared" si="16"/>
        <v>0</v>
      </c>
      <c r="EQ705" s="21">
        <f t="shared" si="16"/>
        <v>0</v>
      </c>
      <c r="ER705" s="21">
        <f t="shared" si="16"/>
        <v>0</v>
      </c>
      <c r="ES705" s="21">
        <f t="shared" si="16"/>
        <v>0</v>
      </c>
      <c r="ET705" s="21">
        <f t="shared" si="16"/>
        <v>0</v>
      </c>
      <c r="EU705" s="21">
        <f t="shared" si="16"/>
        <v>0</v>
      </c>
      <c r="EV705" s="21">
        <f t="shared" si="16"/>
        <v>0</v>
      </c>
      <c r="EW705" s="21">
        <f t="shared" si="16"/>
        <v>0</v>
      </c>
      <c r="EX705" s="21">
        <f t="shared" si="16"/>
        <v>0</v>
      </c>
      <c r="EY705" s="21">
        <f t="shared" si="16"/>
        <v>0</v>
      </c>
      <c r="EZ705" s="21">
        <f t="shared" si="16"/>
        <v>0</v>
      </c>
      <c r="FA705" s="21">
        <f t="shared" si="16"/>
        <v>0</v>
      </c>
      <c r="FB705" s="21">
        <f t="shared" si="16"/>
        <v>0</v>
      </c>
      <c r="FC705" s="21">
        <f t="shared" si="16"/>
        <v>0</v>
      </c>
      <c r="FD705" s="21">
        <f t="shared" si="16"/>
        <v>0</v>
      </c>
      <c r="FE705" s="21">
        <f t="shared" si="16"/>
        <v>0</v>
      </c>
      <c r="FF705" s="21">
        <f t="shared" si="16"/>
        <v>0</v>
      </c>
      <c r="FG705" s="21">
        <f t="shared" si="16"/>
        <v>0</v>
      </c>
      <c r="FH705" s="21">
        <f t="shared" si="16"/>
        <v>0</v>
      </c>
      <c r="FI705" s="21">
        <f t="shared" si="16"/>
        <v>0</v>
      </c>
      <c r="FJ705" s="21">
        <f t="shared" si="16"/>
        <v>0</v>
      </c>
      <c r="FK705" s="21">
        <f t="shared" si="16"/>
        <v>0</v>
      </c>
      <c r="FL705" s="21">
        <f t="shared" si="16"/>
        <v>0</v>
      </c>
      <c r="FM705" s="21">
        <f t="shared" ref="FM705:GR705" si="17">FM661</f>
        <v>0</v>
      </c>
      <c r="FN705" s="21">
        <f t="shared" si="17"/>
        <v>0</v>
      </c>
      <c r="FO705" s="21">
        <f t="shared" si="17"/>
        <v>0</v>
      </c>
      <c r="FP705" s="21">
        <f t="shared" si="17"/>
        <v>0</v>
      </c>
      <c r="FQ705" s="21">
        <f t="shared" si="17"/>
        <v>0</v>
      </c>
      <c r="FR705" s="21">
        <f t="shared" si="17"/>
        <v>0</v>
      </c>
      <c r="FS705" s="21">
        <f t="shared" si="17"/>
        <v>0</v>
      </c>
      <c r="FT705" s="21">
        <f t="shared" si="17"/>
        <v>0</v>
      </c>
      <c r="FU705" s="21">
        <f t="shared" si="17"/>
        <v>0</v>
      </c>
      <c r="FV705" s="21">
        <f t="shared" si="17"/>
        <v>0</v>
      </c>
      <c r="FW705" s="21">
        <f t="shared" si="17"/>
        <v>0</v>
      </c>
      <c r="FX705" s="21">
        <f t="shared" si="17"/>
        <v>0</v>
      </c>
      <c r="FY705" s="21">
        <f t="shared" si="17"/>
        <v>0</v>
      </c>
      <c r="FZ705" s="21">
        <f t="shared" si="17"/>
        <v>0</v>
      </c>
      <c r="GA705" s="21">
        <f t="shared" si="17"/>
        <v>0</v>
      </c>
      <c r="GB705" s="21">
        <f t="shared" si="17"/>
        <v>0</v>
      </c>
      <c r="GC705" s="21">
        <f t="shared" si="17"/>
        <v>0</v>
      </c>
      <c r="GD705" s="21">
        <f t="shared" si="17"/>
        <v>0</v>
      </c>
      <c r="GE705" s="21">
        <f t="shared" si="17"/>
        <v>0</v>
      </c>
      <c r="GF705" s="21">
        <f t="shared" si="17"/>
        <v>0</v>
      </c>
      <c r="GG705" s="21">
        <f t="shared" si="17"/>
        <v>0</v>
      </c>
      <c r="GH705" s="21">
        <f t="shared" si="17"/>
        <v>0</v>
      </c>
      <c r="GI705" s="21">
        <f t="shared" si="17"/>
        <v>0</v>
      </c>
      <c r="GJ705" s="21">
        <f t="shared" si="17"/>
        <v>0</v>
      </c>
      <c r="GK705" s="21">
        <f t="shared" si="17"/>
        <v>0</v>
      </c>
      <c r="GL705" s="21">
        <f t="shared" si="17"/>
        <v>0</v>
      </c>
      <c r="GM705" s="21">
        <f t="shared" si="17"/>
        <v>0</v>
      </c>
      <c r="GN705" s="21">
        <f t="shared" si="17"/>
        <v>0</v>
      </c>
      <c r="GO705" s="21">
        <f t="shared" si="17"/>
        <v>0</v>
      </c>
      <c r="GP705" s="21">
        <f t="shared" si="17"/>
        <v>0</v>
      </c>
      <c r="GQ705" s="21">
        <f t="shared" si="17"/>
        <v>0</v>
      </c>
      <c r="GR705" s="21">
        <f t="shared" si="17"/>
        <v>0</v>
      </c>
      <c r="GS705" s="21">
        <f t="shared" ref="GS705:HX705" si="18">GS661</f>
        <v>0</v>
      </c>
      <c r="GT705" s="21">
        <f t="shared" si="18"/>
        <v>0</v>
      </c>
      <c r="GU705" s="21">
        <f t="shared" si="18"/>
        <v>0</v>
      </c>
      <c r="GV705" s="21">
        <f t="shared" si="18"/>
        <v>0</v>
      </c>
      <c r="GW705" s="21">
        <f t="shared" si="18"/>
        <v>0</v>
      </c>
      <c r="GX705" s="21">
        <f t="shared" si="18"/>
        <v>0</v>
      </c>
      <c r="GY705" s="21">
        <f t="shared" si="18"/>
        <v>0</v>
      </c>
      <c r="GZ705" s="21">
        <f t="shared" si="18"/>
        <v>0</v>
      </c>
      <c r="HA705" s="21">
        <f t="shared" si="18"/>
        <v>0</v>
      </c>
      <c r="HB705" s="21">
        <f t="shared" si="18"/>
        <v>0</v>
      </c>
      <c r="HC705" s="21">
        <f t="shared" si="18"/>
        <v>0</v>
      </c>
      <c r="HD705" s="21">
        <f t="shared" si="18"/>
        <v>0</v>
      </c>
      <c r="HE705" s="21">
        <f t="shared" si="18"/>
        <v>0</v>
      </c>
      <c r="HF705" s="21">
        <f t="shared" si="18"/>
        <v>0</v>
      </c>
      <c r="HG705" s="21">
        <f t="shared" si="18"/>
        <v>0</v>
      </c>
      <c r="HH705" s="21">
        <f t="shared" si="18"/>
        <v>0</v>
      </c>
      <c r="HI705" s="21">
        <f t="shared" si="18"/>
        <v>0</v>
      </c>
      <c r="HJ705" s="21">
        <f t="shared" si="18"/>
        <v>0</v>
      </c>
      <c r="HK705" s="21">
        <f t="shared" si="18"/>
        <v>0</v>
      </c>
      <c r="HL705" s="21">
        <f t="shared" si="18"/>
        <v>0</v>
      </c>
      <c r="HM705" s="21">
        <f t="shared" si="18"/>
        <v>0</v>
      </c>
      <c r="HN705" s="21">
        <f t="shared" si="18"/>
        <v>0</v>
      </c>
      <c r="HO705" s="21">
        <f t="shared" si="18"/>
        <v>0</v>
      </c>
      <c r="HP705" s="21">
        <f t="shared" si="18"/>
        <v>0</v>
      </c>
      <c r="HQ705" s="21">
        <f t="shared" si="18"/>
        <v>0</v>
      </c>
      <c r="HR705" s="21">
        <f t="shared" si="18"/>
        <v>0</v>
      </c>
      <c r="HS705" s="21">
        <f t="shared" si="18"/>
        <v>0</v>
      </c>
      <c r="HT705" s="21">
        <f t="shared" si="18"/>
        <v>0</v>
      </c>
      <c r="HU705" s="21">
        <f t="shared" si="18"/>
        <v>0</v>
      </c>
      <c r="HV705" s="21">
        <f t="shared" si="18"/>
        <v>0</v>
      </c>
      <c r="HW705" s="21">
        <f t="shared" si="18"/>
        <v>0</v>
      </c>
      <c r="HX705" s="21">
        <f t="shared" si="18"/>
        <v>0</v>
      </c>
      <c r="HY705" s="21">
        <f t="shared" ref="HY705:IW705" si="19">HY661</f>
        <v>0</v>
      </c>
      <c r="HZ705" s="21">
        <f t="shared" si="19"/>
        <v>0</v>
      </c>
      <c r="IA705" s="21">
        <f t="shared" si="19"/>
        <v>0</v>
      </c>
      <c r="IB705" s="21">
        <f t="shared" si="19"/>
        <v>0</v>
      </c>
      <c r="IC705" s="21">
        <f t="shared" si="19"/>
        <v>0</v>
      </c>
      <c r="ID705" s="21">
        <f t="shared" si="19"/>
        <v>0</v>
      </c>
      <c r="IE705" s="21">
        <f t="shared" si="19"/>
        <v>0</v>
      </c>
      <c r="IF705" s="21">
        <f t="shared" si="19"/>
        <v>0</v>
      </c>
      <c r="IG705" s="21">
        <f t="shared" si="19"/>
        <v>0</v>
      </c>
      <c r="IH705" s="21">
        <f t="shared" si="19"/>
        <v>0</v>
      </c>
      <c r="II705" s="21">
        <f t="shared" si="19"/>
        <v>0</v>
      </c>
      <c r="IJ705" s="21">
        <f t="shared" si="19"/>
        <v>0</v>
      </c>
      <c r="IK705" s="21">
        <f t="shared" si="19"/>
        <v>0</v>
      </c>
      <c r="IL705" s="21">
        <f t="shared" si="19"/>
        <v>0</v>
      </c>
      <c r="IM705" s="21">
        <f t="shared" si="19"/>
        <v>0</v>
      </c>
      <c r="IN705" s="21">
        <f t="shared" si="19"/>
        <v>0</v>
      </c>
      <c r="IO705" s="21">
        <f t="shared" si="19"/>
        <v>0</v>
      </c>
      <c r="IP705" s="21">
        <f t="shared" si="19"/>
        <v>0</v>
      </c>
      <c r="IQ705" s="21">
        <f t="shared" si="19"/>
        <v>0</v>
      </c>
      <c r="IR705" s="21">
        <f t="shared" si="19"/>
        <v>0</v>
      </c>
      <c r="IS705" s="21">
        <f t="shared" si="19"/>
        <v>0</v>
      </c>
      <c r="IT705" s="21">
        <f t="shared" si="19"/>
        <v>0</v>
      </c>
      <c r="IU705" s="21">
        <f t="shared" si="19"/>
        <v>0</v>
      </c>
      <c r="IV705" s="21">
        <f t="shared" si="19"/>
        <v>0</v>
      </c>
      <c r="IW705" s="21">
        <f t="shared" si="19"/>
        <v>0</v>
      </c>
    </row>
    <row r="706" spans="1:257" ht="15" customHeight="1" x14ac:dyDescent="0.2">
      <c r="C706" s="110"/>
      <c r="D706" s="108"/>
      <c r="E706" s="108"/>
      <c r="F706" s="108"/>
      <c r="G706" s="17" t="s">
        <v>74</v>
      </c>
      <c r="H706" s="110"/>
    </row>
    <row r="707" spans="1:257" ht="15" customHeight="1" x14ac:dyDescent="0.2">
      <c r="C707" s="110"/>
      <c r="D707" s="108"/>
      <c r="E707" s="108"/>
      <c r="H707" s="33" t="s">
        <v>188</v>
      </c>
    </row>
    <row r="708" spans="1:257" ht="15" customHeight="1" x14ac:dyDescent="0.2">
      <c r="C708" s="110"/>
      <c r="D708" s="108"/>
      <c r="E708" s="108"/>
      <c r="F708" s="110" t="s">
        <v>442</v>
      </c>
      <c r="G708" s="108" t="s">
        <v>168</v>
      </c>
      <c r="H708" s="31" t="str">
        <f>Charges!L76</f>
        <v>Between 8am &amp; 5pm - Up to 30 minutes £1.20</v>
      </c>
    </row>
    <row r="709" spans="1:257" ht="15" customHeight="1" x14ac:dyDescent="0.2">
      <c r="C709" s="110"/>
      <c r="D709" s="108"/>
      <c r="E709" s="108"/>
      <c r="F709" s="110"/>
      <c r="G709" s="108"/>
      <c r="H709" s="31" t="str">
        <f>Charges!L77</f>
        <v>Between 8am &amp; 5pm - Up to 2 hours £2.50</v>
      </c>
    </row>
    <row r="710" spans="1:257" ht="15" customHeight="1" x14ac:dyDescent="0.2">
      <c r="C710" s="110"/>
      <c r="D710" s="108"/>
      <c r="E710" s="108"/>
      <c r="F710" s="110"/>
      <c r="G710" s="108"/>
      <c r="H710" s="31" t="str">
        <f>Charges!L78</f>
        <v>Between 8am &amp; 5pm - Up to 4 hours £4.50</v>
      </c>
    </row>
    <row r="711" spans="1:257" ht="15" customHeight="1" x14ac:dyDescent="0.2">
      <c r="C711" s="110"/>
      <c r="D711" s="108"/>
      <c r="E711" s="108"/>
      <c r="F711" s="110"/>
      <c r="G711" s="108"/>
      <c r="H711" s="17" t="str">
        <f>Charges!L79</f>
        <v>Between 8am &amp; 5pm - Up to 9 hours £7.00</v>
      </c>
    </row>
    <row r="712" spans="1:257" ht="15" customHeight="1" x14ac:dyDescent="0.2">
      <c r="C712" s="110"/>
      <c r="D712" s="108"/>
      <c r="E712" s="108"/>
      <c r="F712" s="110"/>
      <c r="G712" s="108"/>
      <c r="H712" s="17" t="str">
        <f>Charges!$L$81</f>
        <v>24 Hours - Up to 24 hours £9.00</v>
      </c>
    </row>
    <row r="713" spans="1:257" ht="15" customHeight="1" x14ac:dyDescent="0.2">
      <c r="C713" s="110"/>
      <c r="D713" s="108"/>
      <c r="E713" s="108"/>
      <c r="F713" s="110"/>
      <c r="G713" s="108"/>
      <c r="H713" s="31" t="str">
        <f>Charges!L80</f>
        <v>Between 5pm &amp; 8am - Up to 15 hours within this period £3.00</v>
      </c>
    </row>
    <row r="714" spans="1:257" ht="15" customHeight="1" x14ac:dyDescent="0.2">
      <c r="C714" s="110"/>
      <c r="D714" s="108"/>
      <c r="E714" s="108"/>
      <c r="F714" s="110"/>
      <c r="G714" s="108"/>
      <c r="H714" s="17" t="s">
        <v>432</v>
      </c>
    </row>
    <row r="715" spans="1:257" ht="15" customHeight="1" x14ac:dyDescent="0.2">
      <c r="C715" s="110"/>
      <c r="D715" s="108"/>
      <c r="E715" s="108"/>
      <c r="F715" s="69" t="s">
        <v>436</v>
      </c>
      <c r="G715" s="31" t="s">
        <v>437</v>
      </c>
      <c r="H715" s="31" t="s">
        <v>69</v>
      </c>
    </row>
    <row r="716" spans="1:257" ht="15" customHeight="1" x14ac:dyDescent="0.2">
      <c r="C716" s="110"/>
      <c r="D716" s="108"/>
      <c r="E716" s="108"/>
      <c r="F716" s="108" t="s">
        <v>64</v>
      </c>
      <c r="G716" s="17" t="s">
        <v>70</v>
      </c>
      <c r="H716" s="31" t="s">
        <v>69</v>
      </c>
    </row>
    <row r="717" spans="1:257" ht="15" customHeight="1" x14ac:dyDescent="0.2">
      <c r="C717" s="17" t="s">
        <v>76</v>
      </c>
      <c r="D717" s="108"/>
      <c r="E717" s="108"/>
      <c r="F717" s="108"/>
      <c r="G717" s="17" t="s">
        <v>65</v>
      </c>
      <c r="H717" s="31" t="s">
        <v>69</v>
      </c>
    </row>
    <row r="718" spans="1:257" ht="15" customHeight="1" x14ac:dyDescent="0.2"/>
    <row r="719" spans="1:257" ht="15" customHeight="1" x14ac:dyDescent="0.2">
      <c r="A719" s="29" t="s">
        <v>27</v>
      </c>
      <c r="B719" s="17" t="s">
        <v>139</v>
      </c>
      <c r="C719" s="108" t="s">
        <v>62</v>
      </c>
      <c r="D719" s="108" t="s">
        <v>169</v>
      </c>
      <c r="E719" s="108" t="s">
        <v>63</v>
      </c>
      <c r="F719" s="108" t="s">
        <v>64</v>
      </c>
      <c r="G719" s="17" t="s">
        <v>1</v>
      </c>
      <c r="H719" s="110" t="s">
        <v>194</v>
      </c>
    </row>
    <row r="720" spans="1:257" ht="15" customHeight="1" x14ac:dyDescent="0.2">
      <c r="C720" s="108"/>
      <c r="D720" s="108"/>
      <c r="E720" s="108"/>
      <c r="F720" s="108"/>
      <c r="G720" s="17" t="s">
        <v>2</v>
      </c>
      <c r="H720" s="110"/>
    </row>
    <row r="721" spans="3:257" ht="15" customHeight="1" x14ac:dyDescent="0.2">
      <c r="C721" s="108"/>
      <c r="D721" s="108"/>
      <c r="E721" s="108"/>
      <c r="F721" s="108"/>
      <c r="G721" s="17" t="s">
        <v>4</v>
      </c>
      <c r="H721" s="110"/>
    </row>
    <row r="722" spans="3:257" ht="15" customHeight="1" x14ac:dyDescent="0.2">
      <c r="C722" s="108"/>
      <c r="D722" s="108"/>
      <c r="E722" s="108"/>
      <c r="F722" s="108"/>
      <c r="G722" s="17" t="s">
        <v>5</v>
      </c>
      <c r="H722" s="110"/>
    </row>
    <row r="723" spans="3:257" ht="15" customHeight="1" x14ac:dyDescent="0.2">
      <c r="C723" s="108"/>
      <c r="D723" s="108"/>
      <c r="E723" s="108"/>
      <c r="F723" s="108"/>
      <c r="G723" s="17" t="s">
        <v>7</v>
      </c>
      <c r="H723" s="110"/>
      <c r="K723" s="21"/>
      <c r="L723" s="21"/>
      <c r="M723" s="23"/>
    </row>
    <row r="724" spans="3:257" ht="15" customHeight="1" x14ac:dyDescent="0.2">
      <c r="C724" s="108"/>
      <c r="D724" s="108"/>
      <c r="E724" s="108"/>
      <c r="F724" s="108" t="str">
        <f>F702</f>
        <v>Monday to Friday</v>
      </c>
      <c r="G724" s="17" t="str">
        <f>G702</f>
        <v>General (5 day) Permit</v>
      </c>
      <c r="H724" s="110"/>
      <c r="AU724" s="21">
        <f t="shared" ref="AU724:DF724" si="20">AU702</f>
        <v>0</v>
      </c>
      <c r="AV724" s="21">
        <f t="shared" si="20"/>
        <v>0</v>
      </c>
      <c r="AW724" s="21">
        <f t="shared" si="20"/>
        <v>0</v>
      </c>
      <c r="AX724" s="21">
        <f t="shared" si="20"/>
        <v>0</v>
      </c>
      <c r="AY724" s="21">
        <f t="shared" si="20"/>
        <v>0</v>
      </c>
      <c r="AZ724" s="21">
        <f t="shared" si="20"/>
        <v>0</v>
      </c>
      <c r="BA724" s="21">
        <f t="shared" si="20"/>
        <v>0</v>
      </c>
      <c r="BB724" s="21">
        <f t="shared" si="20"/>
        <v>0</v>
      </c>
      <c r="BC724" s="21">
        <f t="shared" si="20"/>
        <v>0</v>
      </c>
      <c r="BD724" s="21">
        <f t="shared" si="20"/>
        <v>0</v>
      </c>
      <c r="BE724" s="21">
        <f t="shared" si="20"/>
        <v>0</v>
      </c>
      <c r="BF724" s="21">
        <f t="shared" si="20"/>
        <v>0</v>
      </c>
      <c r="BG724" s="21">
        <f t="shared" si="20"/>
        <v>0</v>
      </c>
      <c r="BH724" s="21">
        <f t="shared" si="20"/>
        <v>0</v>
      </c>
      <c r="BI724" s="21">
        <f t="shared" si="20"/>
        <v>0</v>
      </c>
      <c r="BJ724" s="21">
        <f t="shared" si="20"/>
        <v>0</v>
      </c>
      <c r="BK724" s="21">
        <f t="shared" si="20"/>
        <v>0</v>
      </c>
      <c r="BL724" s="21">
        <f t="shared" si="20"/>
        <v>0</v>
      </c>
      <c r="BM724" s="21">
        <f t="shared" si="20"/>
        <v>0</v>
      </c>
      <c r="BN724" s="21">
        <f t="shared" si="20"/>
        <v>0</v>
      </c>
      <c r="BO724" s="21">
        <f t="shared" si="20"/>
        <v>0</v>
      </c>
      <c r="BP724" s="21">
        <f t="shared" si="20"/>
        <v>0</v>
      </c>
      <c r="BQ724" s="21">
        <f t="shared" si="20"/>
        <v>0</v>
      </c>
      <c r="BR724" s="21">
        <f t="shared" si="20"/>
        <v>0</v>
      </c>
      <c r="BS724" s="21">
        <f t="shared" si="20"/>
        <v>0</v>
      </c>
      <c r="BT724" s="21">
        <f t="shared" si="20"/>
        <v>0</v>
      </c>
      <c r="BU724" s="21">
        <f t="shared" si="20"/>
        <v>0</v>
      </c>
      <c r="BV724" s="21">
        <f t="shared" si="20"/>
        <v>0</v>
      </c>
      <c r="BW724" s="21">
        <f t="shared" si="20"/>
        <v>0</v>
      </c>
      <c r="BX724" s="21">
        <f t="shared" si="20"/>
        <v>0</v>
      </c>
      <c r="BY724" s="21">
        <f t="shared" si="20"/>
        <v>0</v>
      </c>
      <c r="BZ724" s="21">
        <f t="shared" si="20"/>
        <v>0</v>
      </c>
      <c r="CA724" s="21">
        <f t="shared" si="20"/>
        <v>0</v>
      </c>
      <c r="CB724" s="21">
        <f t="shared" si="20"/>
        <v>0</v>
      </c>
      <c r="CC724" s="21">
        <f t="shared" si="20"/>
        <v>0</v>
      </c>
      <c r="CD724" s="21">
        <f t="shared" si="20"/>
        <v>0</v>
      </c>
      <c r="CE724" s="21">
        <f t="shared" si="20"/>
        <v>0</v>
      </c>
      <c r="CF724" s="21">
        <f t="shared" si="20"/>
        <v>0</v>
      </c>
      <c r="CG724" s="21">
        <f t="shared" si="20"/>
        <v>0</v>
      </c>
      <c r="CH724" s="21">
        <f t="shared" si="20"/>
        <v>0</v>
      </c>
      <c r="CI724" s="21">
        <f t="shared" si="20"/>
        <v>0</v>
      </c>
      <c r="CJ724" s="21">
        <f t="shared" si="20"/>
        <v>0</v>
      </c>
      <c r="CK724" s="21">
        <f t="shared" si="20"/>
        <v>0</v>
      </c>
      <c r="CL724" s="21">
        <f t="shared" si="20"/>
        <v>0</v>
      </c>
      <c r="CM724" s="21">
        <f t="shared" si="20"/>
        <v>0</v>
      </c>
      <c r="CN724" s="21">
        <f t="shared" si="20"/>
        <v>0</v>
      </c>
      <c r="CO724" s="21">
        <f t="shared" si="20"/>
        <v>0</v>
      </c>
      <c r="CP724" s="21">
        <f t="shared" si="20"/>
        <v>0</v>
      </c>
      <c r="CQ724" s="21">
        <f t="shared" si="20"/>
        <v>0</v>
      </c>
      <c r="CR724" s="21">
        <f t="shared" si="20"/>
        <v>0</v>
      </c>
      <c r="CS724" s="21">
        <f t="shared" si="20"/>
        <v>0</v>
      </c>
      <c r="CT724" s="21">
        <f t="shared" si="20"/>
        <v>0</v>
      </c>
      <c r="CU724" s="21">
        <f t="shared" si="20"/>
        <v>0</v>
      </c>
      <c r="CV724" s="21">
        <f t="shared" si="20"/>
        <v>0</v>
      </c>
      <c r="CW724" s="21">
        <f t="shared" si="20"/>
        <v>0</v>
      </c>
      <c r="CX724" s="21">
        <f t="shared" si="20"/>
        <v>0</v>
      </c>
      <c r="CY724" s="21">
        <f t="shared" si="20"/>
        <v>0</v>
      </c>
      <c r="CZ724" s="21">
        <f t="shared" si="20"/>
        <v>0</v>
      </c>
      <c r="DA724" s="21">
        <f t="shared" si="20"/>
        <v>0</v>
      </c>
      <c r="DB724" s="21">
        <f t="shared" si="20"/>
        <v>0</v>
      </c>
      <c r="DC724" s="21">
        <f t="shared" si="20"/>
        <v>0</v>
      </c>
      <c r="DD724" s="21">
        <f t="shared" si="20"/>
        <v>0</v>
      </c>
      <c r="DE724" s="21">
        <f t="shared" si="20"/>
        <v>0</v>
      </c>
      <c r="DF724" s="21">
        <f t="shared" si="20"/>
        <v>0</v>
      </c>
      <c r="DG724" s="21">
        <f t="shared" ref="DG724:FR724" si="21">DG702</f>
        <v>0</v>
      </c>
      <c r="DH724" s="21">
        <f t="shared" si="21"/>
        <v>0</v>
      </c>
      <c r="DI724" s="21">
        <f t="shared" si="21"/>
        <v>0</v>
      </c>
      <c r="DJ724" s="21">
        <f t="shared" si="21"/>
        <v>0</v>
      </c>
      <c r="DK724" s="21">
        <f t="shared" si="21"/>
        <v>0</v>
      </c>
      <c r="DL724" s="21">
        <f t="shared" si="21"/>
        <v>0</v>
      </c>
      <c r="DM724" s="21">
        <f t="shared" si="21"/>
        <v>0</v>
      </c>
      <c r="DN724" s="21">
        <f t="shared" si="21"/>
        <v>0</v>
      </c>
      <c r="DO724" s="21">
        <f t="shared" si="21"/>
        <v>0</v>
      </c>
      <c r="DP724" s="21">
        <f t="shared" si="21"/>
        <v>0</v>
      </c>
      <c r="DQ724" s="21">
        <f t="shared" si="21"/>
        <v>0</v>
      </c>
      <c r="DR724" s="21">
        <f t="shared" si="21"/>
        <v>0</v>
      </c>
      <c r="DS724" s="21">
        <f t="shared" si="21"/>
        <v>0</v>
      </c>
      <c r="DT724" s="21">
        <f t="shared" si="21"/>
        <v>0</v>
      </c>
      <c r="DU724" s="21">
        <f t="shared" si="21"/>
        <v>0</v>
      </c>
      <c r="DV724" s="21">
        <f t="shared" si="21"/>
        <v>0</v>
      </c>
      <c r="DW724" s="21">
        <f t="shared" si="21"/>
        <v>0</v>
      </c>
      <c r="DX724" s="21">
        <f t="shared" si="21"/>
        <v>0</v>
      </c>
      <c r="DY724" s="21">
        <f t="shared" si="21"/>
        <v>0</v>
      </c>
      <c r="DZ724" s="21">
        <f t="shared" si="21"/>
        <v>0</v>
      </c>
      <c r="EA724" s="21">
        <f t="shared" si="21"/>
        <v>0</v>
      </c>
      <c r="EB724" s="21">
        <f t="shared" si="21"/>
        <v>0</v>
      </c>
      <c r="EC724" s="21">
        <f t="shared" si="21"/>
        <v>0</v>
      </c>
      <c r="ED724" s="21">
        <f t="shared" si="21"/>
        <v>0</v>
      </c>
      <c r="EE724" s="21">
        <f t="shared" si="21"/>
        <v>0</v>
      </c>
      <c r="EF724" s="21">
        <f t="shared" si="21"/>
        <v>0</v>
      </c>
      <c r="EG724" s="21">
        <f t="shared" si="21"/>
        <v>0</v>
      </c>
      <c r="EH724" s="21">
        <f t="shared" si="21"/>
        <v>0</v>
      </c>
      <c r="EI724" s="21">
        <f t="shared" si="21"/>
        <v>0</v>
      </c>
      <c r="EJ724" s="21">
        <f t="shared" si="21"/>
        <v>0</v>
      </c>
      <c r="EK724" s="21">
        <f t="shared" si="21"/>
        <v>0</v>
      </c>
      <c r="EL724" s="21">
        <f t="shared" si="21"/>
        <v>0</v>
      </c>
      <c r="EM724" s="21">
        <f t="shared" si="21"/>
        <v>0</v>
      </c>
      <c r="EN724" s="21">
        <f t="shared" si="21"/>
        <v>0</v>
      </c>
      <c r="EO724" s="21">
        <f t="shared" si="21"/>
        <v>0</v>
      </c>
      <c r="EP724" s="21">
        <f t="shared" si="21"/>
        <v>0</v>
      </c>
      <c r="EQ724" s="21">
        <f t="shared" si="21"/>
        <v>0</v>
      </c>
      <c r="ER724" s="21">
        <f t="shared" si="21"/>
        <v>0</v>
      </c>
      <c r="ES724" s="21">
        <f t="shared" si="21"/>
        <v>0</v>
      </c>
      <c r="ET724" s="21">
        <f t="shared" si="21"/>
        <v>0</v>
      </c>
      <c r="EU724" s="21">
        <f t="shared" si="21"/>
        <v>0</v>
      </c>
      <c r="EV724" s="21">
        <f t="shared" si="21"/>
        <v>0</v>
      </c>
      <c r="EW724" s="21">
        <f t="shared" si="21"/>
        <v>0</v>
      </c>
      <c r="EX724" s="21">
        <f t="shared" si="21"/>
        <v>0</v>
      </c>
      <c r="EY724" s="21">
        <f t="shared" si="21"/>
        <v>0</v>
      </c>
      <c r="EZ724" s="21">
        <f t="shared" si="21"/>
        <v>0</v>
      </c>
      <c r="FA724" s="21">
        <f t="shared" si="21"/>
        <v>0</v>
      </c>
      <c r="FB724" s="21">
        <f t="shared" si="21"/>
        <v>0</v>
      </c>
      <c r="FC724" s="21">
        <f t="shared" si="21"/>
        <v>0</v>
      </c>
      <c r="FD724" s="21">
        <f t="shared" si="21"/>
        <v>0</v>
      </c>
      <c r="FE724" s="21">
        <f t="shared" si="21"/>
        <v>0</v>
      </c>
      <c r="FF724" s="21">
        <f t="shared" si="21"/>
        <v>0</v>
      </c>
      <c r="FG724" s="21">
        <f t="shared" si="21"/>
        <v>0</v>
      </c>
      <c r="FH724" s="21">
        <f t="shared" si="21"/>
        <v>0</v>
      </c>
      <c r="FI724" s="21">
        <f t="shared" si="21"/>
        <v>0</v>
      </c>
      <c r="FJ724" s="21">
        <f t="shared" si="21"/>
        <v>0</v>
      </c>
      <c r="FK724" s="21">
        <f t="shared" si="21"/>
        <v>0</v>
      </c>
      <c r="FL724" s="21">
        <f t="shared" si="21"/>
        <v>0</v>
      </c>
      <c r="FM724" s="21">
        <f t="shared" si="21"/>
        <v>0</v>
      </c>
      <c r="FN724" s="21">
        <f t="shared" si="21"/>
        <v>0</v>
      </c>
      <c r="FO724" s="21">
        <f t="shared" si="21"/>
        <v>0</v>
      </c>
      <c r="FP724" s="21">
        <f t="shared" si="21"/>
        <v>0</v>
      </c>
      <c r="FQ724" s="21">
        <f t="shared" si="21"/>
        <v>0</v>
      </c>
      <c r="FR724" s="21">
        <f t="shared" si="21"/>
        <v>0</v>
      </c>
      <c r="FS724" s="21">
        <f t="shared" ref="FS724:ID724" si="22">FS702</f>
        <v>0</v>
      </c>
      <c r="FT724" s="21">
        <f t="shared" si="22"/>
        <v>0</v>
      </c>
      <c r="FU724" s="21">
        <f t="shared" si="22"/>
        <v>0</v>
      </c>
      <c r="FV724" s="21">
        <f t="shared" si="22"/>
        <v>0</v>
      </c>
      <c r="FW724" s="21">
        <f t="shared" si="22"/>
        <v>0</v>
      </c>
      <c r="FX724" s="21">
        <f t="shared" si="22"/>
        <v>0</v>
      </c>
      <c r="FY724" s="21">
        <f t="shared" si="22"/>
        <v>0</v>
      </c>
      <c r="FZ724" s="21">
        <f t="shared" si="22"/>
        <v>0</v>
      </c>
      <c r="GA724" s="21">
        <f t="shared" si="22"/>
        <v>0</v>
      </c>
      <c r="GB724" s="21">
        <f t="shared" si="22"/>
        <v>0</v>
      </c>
      <c r="GC724" s="21">
        <f t="shared" si="22"/>
        <v>0</v>
      </c>
      <c r="GD724" s="21">
        <f t="shared" si="22"/>
        <v>0</v>
      </c>
      <c r="GE724" s="21">
        <f t="shared" si="22"/>
        <v>0</v>
      </c>
      <c r="GF724" s="21">
        <f t="shared" si="22"/>
        <v>0</v>
      </c>
      <c r="GG724" s="21">
        <f t="shared" si="22"/>
        <v>0</v>
      </c>
      <c r="GH724" s="21">
        <f t="shared" si="22"/>
        <v>0</v>
      </c>
      <c r="GI724" s="21">
        <f t="shared" si="22"/>
        <v>0</v>
      </c>
      <c r="GJ724" s="21">
        <f t="shared" si="22"/>
        <v>0</v>
      </c>
      <c r="GK724" s="21">
        <f t="shared" si="22"/>
        <v>0</v>
      </c>
      <c r="GL724" s="21">
        <f t="shared" si="22"/>
        <v>0</v>
      </c>
      <c r="GM724" s="21">
        <f t="shared" si="22"/>
        <v>0</v>
      </c>
      <c r="GN724" s="21">
        <f t="shared" si="22"/>
        <v>0</v>
      </c>
      <c r="GO724" s="21">
        <f t="shared" si="22"/>
        <v>0</v>
      </c>
      <c r="GP724" s="21">
        <f t="shared" si="22"/>
        <v>0</v>
      </c>
      <c r="GQ724" s="21">
        <f t="shared" si="22"/>
        <v>0</v>
      </c>
      <c r="GR724" s="21">
        <f t="shared" si="22"/>
        <v>0</v>
      </c>
      <c r="GS724" s="21">
        <f t="shared" si="22"/>
        <v>0</v>
      </c>
      <c r="GT724" s="21">
        <f t="shared" si="22"/>
        <v>0</v>
      </c>
      <c r="GU724" s="21">
        <f t="shared" si="22"/>
        <v>0</v>
      </c>
      <c r="GV724" s="21">
        <f t="shared" si="22"/>
        <v>0</v>
      </c>
      <c r="GW724" s="21">
        <f t="shared" si="22"/>
        <v>0</v>
      </c>
      <c r="GX724" s="21">
        <f t="shared" si="22"/>
        <v>0</v>
      </c>
      <c r="GY724" s="21">
        <f t="shared" si="22"/>
        <v>0</v>
      </c>
      <c r="GZ724" s="21">
        <f t="shared" si="22"/>
        <v>0</v>
      </c>
      <c r="HA724" s="21">
        <f t="shared" si="22"/>
        <v>0</v>
      </c>
      <c r="HB724" s="21">
        <f t="shared" si="22"/>
        <v>0</v>
      </c>
      <c r="HC724" s="21">
        <f t="shared" si="22"/>
        <v>0</v>
      </c>
      <c r="HD724" s="21">
        <f t="shared" si="22"/>
        <v>0</v>
      </c>
      <c r="HE724" s="21">
        <f t="shared" si="22"/>
        <v>0</v>
      </c>
      <c r="HF724" s="21">
        <f t="shared" si="22"/>
        <v>0</v>
      </c>
      <c r="HG724" s="21">
        <f t="shared" si="22"/>
        <v>0</v>
      </c>
      <c r="HH724" s="21">
        <f t="shared" si="22"/>
        <v>0</v>
      </c>
      <c r="HI724" s="21">
        <f t="shared" si="22"/>
        <v>0</v>
      </c>
      <c r="HJ724" s="21">
        <f t="shared" si="22"/>
        <v>0</v>
      </c>
      <c r="HK724" s="21">
        <f t="shared" si="22"/>
        <v>0</v>
      </c>
      <c r="HL724" s="21">
        <f t="shared" si="22"/>
        <v>0</v>
      </c>
      <c r="HM724" s="21">
        <f t="shared" si="22"/>
        <v>0</v>
      </c>
      <c r="HN724" s="21">
        <f t="shared" si="22"/>
        <v>0</v>
      </c>
      <c r="HO724" s="21">
        <f t="shared" si="22"/>
        <v>0</v>
      </c>
      <c r="HP724" s="21">
        <f t="shared" si="22"/>
        <v>0</v>
      </c>
      <c r="HQ724" s="21">
        <f t="shared" si="22"/>
        <v>0</v>
      </c>
      <c r="HR724" s="21">
        <f t="shared" si="22"/>
        <v>0</v>
      </c>
      <c r="HS724" s="21">
        <f t="shared" si="22"/>
        <v>0</v>
      </c>
      <c r="HT724" s="21">
        <f t="shared" si="22"/>
        <v>0</v>
      </c>
      <c r="HU724" s="21">
        <f t="shared" si="22"/>
        <v>0</v>
      </c>
      <c r="HV724" s="21">
        <f t="shared" si="22"/>
        <v>0</v>
      </c>
      <c r="HW724" s="21">
        <f t="shared" si="22"/>
        <v>0</v>
      </c>
      <c r="HX724" s="21">
        <f t="shared" si="22"/>
        <v>0</v>
      </c>
      <c r="HY724" s="21">
        <f t="shared" si="22"/>
        <v>0</v>
      </c>
      <c r="HZ724" s="21">
        <f t="shared" si="22"/>
        <v>0</v>
      </c>
      <c r="IA724" s="21">
        <f t="shared" si="22"/>
        <v>0</v>
      </c>
      <c r="IB724" s="21">
        <f t="shared" si="22"/>
        <v>0</v>
      </c>
      <c r="IC724" s="21">
        <f t="shared" si="22"/>
        <v>0</v>
      </c>
      <c r="ID724" s="21">
        <f t="shared" si="22"/>
        <v>0</v>
      </c>
      <c r="IE724" s="21">
        <f t="shared" ref="IE724:IW724" si="23">IE702</f>
        <v>0</v>
      </c>
      <c r="IF724" s="21">
        <f t="shared" si="23"/>
        <v>0</v>
      </c>
      <c r="IG724" s="21">
        <f t="shared" si="23"/>
        <v>0</v>
      </c>
      <c r="IH724" s="21">
        <f t="shared" si="23"/>
        <v>0</v>
      </c>
      <c r="II724" s="21">
        <f t="shared" si="23"/>
        <v>0</v>
      </c>
      <c r="IJ724" s="21">
        <f t="shared" si="23"/>
        <v>0</v>
      </c>
      <c r="IK724" s="21">
        <f t="shared" si="23"/>
        <v>0</v>
      </c>
      <c r="IL724" s="21">
        <f t="shared" si="23"/>
        <v>0</v>
      </c>
      <c r="IM724" s="21">
        <f t="shared" si="23"/>
        <v>0</v>
      </c>
      <c r="IN724" s="21">
        <f t="shared" si="23"/>
        <v>0</v>
      </c>
      <c r="IO724" s="21">
        <f t="shared" si="23"/>
        <v>0</v>
      </c>
      <c r="IP724" s="21">
        <f t="shared" si="23"/>
        <v>0</v>
      </c>
      <c r="IQ724" s="21">
        <f t="shared" si="23"/>
        <v>0</v>
      </c>
      <c r="IR724" s="21">
        <f t="shared" si="23"/>
        <v>0</v>
      </c>
      <c r="IS724" s="21">
        <f t="shared" si="23"/>
        <v>0</v>
      </c>
      <c r="IT724" s="21">
        <f t="shared" si="23"/>
        <v>0</v>
      </c>
      <c r="IU724" s="21">
        <f t="shared" si="23"/>
        <v>0</v>
      </c>
      <c r="IV724" s="21">
        <f t="shared" si="23"/>
        <v>0</v>
      </c>
      <c r="IW724" s="21">
        <f t="shared" si="23"/>
        <v>0</v>
      </c>
    </row>
    <row r="725" spans="3:257" ht="15" customHeight="1" x14ac:dyDescent="0.2">
      <c r="C725" s="108"/>
      <c r="D725" s="108"/>
      <c r="E725" s="108"/>
      <c r="F725" s="108"/>
      <c r="G725" s="17" t="str">
        <f>G703</f>
        <v>Morecambe General (5 day) Permit</v>
      </c>
      <c r="H725" s="110"/>
      <c r="AU725" s="21">
        <f t="shared" ref="AU725:DF725" si="24">AU703</f>
        <v>0</v>
      </c>
      <c r="AV725" s="21">
        <f t="shared" si="24"/>
        <v>0</v>
      </c>
      <c r="AW725" s="21">
        <f t="shared" si="24"/>
        <v>0</v>
      </c>
      <c r="AX725" s="21">
        <f t="shared" si="24"/>
        <v>0</v>
      </c>
      <c r="AY725" s="21">
        <f t="shared" si="24"/>
        <v>0</v>
      </c>
      <c r="AZ725" s="21">
        <f t="shared" si="24"/>
        <v>0</v>
      </c>
      <c r="BA725" s="21">
        <f t="shared" si="24"/>
        <v>0</v>
      </c>
      <c r="BB725" s="21">
        <f t="shared" si="24"/>
        <v>0</v>
      </c>
      <c r="BC725" s="21">
        <f t="shared" si="24"/>
        <v>0</v>
      </c>
      <c r="BD725" s="21">
        <f t="shared" si="24"/>
        <v>0</v>
      </c>
      <c r="BE725" s="21">
        <f t="shared" si="24"/>
        <v>0</v>
      </c>
      <c r="BF725" s="21">
        <f t="shared" si="24"/>
        <v>0</v>
      </c>
      <c r="BG725" s="21">
        <f t="shared" si="24"/>
        <v>0</v>
      </c>
      <c r="BH725" s="21">
        <f t="shared" si="24"/>
        <v>0</v>
      </c>
      <c r="BI725" s="21">
        <f t="shared" si="24"/>
        <v>0</v>
      </c>
      <c r="BJ725" s="21">
        <f t="shared" si="24"/>
        <v>0</v>
      </c>
      <c r="BK725" s="21">
        <f t="shared" si="24"/>
        <v>0</v>
      </c>
      <c r="BL725" s="21">
        <f t="shared" si="24"/>
        <v>0</v>
      </c>
      <c r="BM725" s="21">
        <f t="shared" si="24"/>
        <v>0</v>
      </c>
      <c r="BN725" s="21">
        <f t="shared" si="24"/>
        <v>0</v>
      </c>
      <c r="BO725" s="21">
        <f t="shared" si="24"/>
        <v>0</v>
      </c>
      <c r="BP725" s="21">
        <f t="shared" si="24"/>
        <v>0</v>
      </c>
      <c r="BQ725" s="21">
        <f t="shared" si="24"/>
        <v>0</v>
      </c>
      <c r="BR725" s="21">
        <f t="shared" si="24"/>
        <v>0</v>
      </c>
      <c r="BS725" s="21">
        <f t="shared" si="24"/>
        <v>0</v>
      </c>
      <c r="BT725" s="21">
        <f t="shared" si="24"/>
        <v>0</v>
      </c>
      <c r="BU725" s="21">
        <f t="shared" si="24"/>
        <v>0</v>
      </c>
      <c r="BV725" s="21">
        <f t="shared" si="24"/>
        <v>0</v>
      </c>
      <c r="BW725" s="21">
        <f t="shared" si="24"/>
        <v>0</v>
      </c>
      <c r="BX725" s="21">
        <f t="shared" si="24"/>
        <v>0</v>
      </c>
      <c r="BY725" s="21">
        <f t="shared" si="24"/>
        <v>0</v>
      </c>
      <c r="BZ725" s="21">
        <f t="shared" si="24"/>
        <v>0</v>
      </c>
      <c r="CA725" s="21">
        <f t="shared" si="24"/>
        <v>0</v>
      </c>
      <c r="CB725" s="21">
        <f t="shared" si="24"/>
        <v>0</v>
      </c>
      <c r="CC725" s="21">
        <f t="shared" si="24"/>
        <v>0</v>
      </c>
      <c r="CD725" s="21">
        <f t="shared" si="24"/>
        <v>0</v>
      </c>
      <c r="CE725" s="21">
        <f t="shared" si="24"/>
        <v>0</v>
      </c>
      <c r="CF725" s="21">
        <f t="shared" si="24"/>
        <v>0</v>
      </c>
      <c r="CG725" s="21">
        <f t="shared" si="24"/>
        <v>0</v>
      </c>
      <c r="CH725" s="21">
        <f t="shared" si="24"/>
        <v>0</v>
      </c>
      <c r="CI725" s="21">
        <f t="shared" si="24"/>
        <v>0</v>
      </c>
      <c r="CJ725" s="21">
        <f t="shared" si="24"/>
        <v>0</v>
      </c>
      <c r="CK725" s="21">
        <f t="shared" si="24"/>
        <v>0</v>
      </c>
      <c r="CL725" s="21">
        <f t="shared" si="24"/>
        <v>0</v>
      </c>
      <c r="CM725" s="21">
        <f t="shared" si="24"/>
        <v>0</v>
      </c>
      <c r="CN725" s="21">
        <f t="shared" si="24"/>
        <v>0</v>
      </c>
      <c r="CO725" s="21">
        <f t="shared" si="24"/>
        <v>0</v>
      </c>
      <c r="CP725" s="21">
        <f t="shared" si="24"/>
        <v>0</v>
      </c>
      <c r="CQ725" s="21">
        <f t="shared" si="24"/>
        <v>0</v>
      </c>
      <c r="CR725" s="21">
        <f t="shared" si="24"/>
        <v>0</v>
      </c>
      <c r="CS725" s="21">
        <f t="shared" si="24"/>
        <v>0</v>
      </c>
      <c r="CT725" s="21">
        <f t="shared" si="24"/>
        <v>0</v>
      </c>
      <c r="CU725" s="21">
        <f t="shared" si="24"/>
        <v>0</v>
      </c>
      <c r="CV725" s="21">
        <f t="shared" si="24"/>
        <v>0</v>
      </c>
      <c r="CW725" s="21">
        <f t="shared" si="24"/>
        <v>0</v>
      </c>
      <c r="CX725" s="21">
        <f t="shared" si="24"/>
        <v>0</v>
      </c>
      <c r="CY725" s="21">
        <f t="shared" si="24"/>
        <v>0</v>
      </c>
      <c r="CZ725" s="21">
        <f t="shared" si="24"/>
        <v>0</v>
      </c>
      <c r="DA725" s="21">
        <f t="shared" si="24"/>
        <v>0</v>
      </c>
      <c r="DB725" s="21">
        <f t="shared" si="24"/>
        <v>0</v>
      </c>
      <c r="DC725" s="21">
        <f t="shared" si="24"/>
        <v>0</v>
      </c>
      <c r="DD725" s="21">
        <f t="shared" si="24"/>
        <v>0</v>
      </c>
      <c r="DE725" s="21">
        <f t="shared" si="24"/>
        <v>0</v>
      </c>
      <c r="DF725" s="21">
        <f t="shared" si="24"/>
        <v>0</v>
      </c>
      <c r="DG725" s="21">
        <f t="shared" ref="DG725:FR725" si="25">DG703</f>
        <v>0</v>
      </c>
      <c r="DH725" s="21">
        <f t="shared" si="25"/>
        <v>0</v>
      </c>
      <c r="DI725" s="21">
        <f t="shared" si="25"/>
        <v>0</v>
      </c>
      <c r="DJ725" s="21">
        <f t="shared" si="25"/>
        <v>0</v>
      </c>
      <c r="DK725" s="21">
        <f t="shared" si="25"/>
        <v>0</v>
      </c>
      <c r="DL725" s="21">
        <f t="shared" si="25"/>
        <v>0</v>
      </c>
      <c r="DM725" s="21">
        <f t="shared" si="25"/>
        <v>0</v>
      </c>
      <c r="DN725" s="21">
        <f t="shared" si="25"/>
        <v>0</v>
      </c>
      <c r="DO725" s="21">
        <f t="shared" si="25"/>
        <v>0</v>
      </c>
      <c r="DP725" s="21">
        <f t="shared" si="25"/>
        <v>0</v>
      </c>
      <c r="DQ725" s="21">
        <f t="shared" si="25"/>
        <v>0</v>
      </c>
      <c r="DR725" s="21">
        <f t="shared" si="25"/>
        <v>0</v>
      </c>
      <c r="DS725" s="21">
        <f t="shared" si="25"/>
        <v>0</v>
      </c>
      <c r="DT725" s="21">
        <f t="shared" si="25"/>
        <v>0</v>
      </c>
      <c r="DU725" s="21">
        <f t="shared" si="25"/>
        <v>0</v>
      </c>
      <c r="DV725" s="21">
        <f t="shared" si="25"/>
        <v>0</v>
      </c>
      <c r="DW725" s="21">
        <f t="shared" si="25"/>
        <v>0</v>
      </c>
      <c r="DX725" s="21">
        <f t="shared" si="25"/>
        <v>0</v>
      </c>
      <c r="DY725" s="21">
        <f t="shared" si="25"/>
        <v>0</v>
      </c>
      <c r="DZ725" s="21">
        <f t="shared" si="25"/>
        <v>0</v>
      </c>
      <c r="EA725" s="21">
        <f t="shared" si="25"/>
        <v>0</v>
      </c>
      <c r="EB725" s="21">
        <f t="shared" si="25"/>
        <v>0</v>
      </c>
      <c r="EC725" s="21">
        <f t="shared" si="25"/>
        <v>0</v>
      </c>
      <c r="ED725" s="21">
        <f t="shared" si="25"/>
        <v>0</v>
      </c>
      <c r="EE725" s="21">
        <f t="shared" si="25"/>
        <v>0</v>
      </c>
      <c r="EF725" s="21">
        <f t="shared" si="25"/>
        <v>0</v>
      </c>
      <c r="EG725" s="21">
        <f t="shared" si="25"/>
        <v>0</v>
      </c>
      <c r="EH725" s="21">
        <f t="shared" si="25"/>
        <v>0</v>
      </c>
      <c r="EI725" s="21">
        <f t="shared" si="25"/>
        <v>0</v>
      </c>
      <c r="EJ725" s="21">
        <f t="shared" si="25"/>
        <v>0</v>
      </c>
      <c r="EK725" s="21">
        <f t="shared" si="25"/>
        <v>0</v>
      </c>
      <c r="EL725" s="21">
        <f t="shared" si="25"/>
        <v>0</v>
      </c>
      <c r="EM725" s="21">
        <f t="shared" si="25"/>
        <v>0</v>
      </c>
      <c r="EN725" s="21">
        <f t="shared" si="25"/>
        <v>0</v>
      </c>
      <c r="EO725" s="21">
        <f t="shared" si="25"/>
        <v>0</v>
      </c>
      <c r="EP725" s="21">
        <f t="shared" si="25"/>
        <v>0</v>
      </c>
      <c r="EQ725" s="21">
        <f t="shared" si="25"/>
        <v>0</v>
      </c>
      <c r="ER725" s="21">
        <f t="shared" si="25"/>
        <v>0</v>
      </c>
      <c r="ES725" s="21">
        <f t="shared" si="25"/>
        <v>0</v>
      </c>
      <c r="ET725" s="21">
        <f t="shared" si="25"/>
        <v>0</v>
      </c>
      <c r="EU725" s="21">
        <f t="shared" si="25"/>
        <v>0</v>
      </c>
      <c r="EV725" s="21">
        <f t="shared" si="25"/>
        <v>0</v>
      </c>
      <c r="EW725" s="21">
        <f t="shared" si="25"/>
        <v>0</v>
      </c>
      <c r="EX725" s="21">
        <f t="shared" si="25"/>
        <v>0</v>
      </c>
      <c r="EY725" s="21">
        <f t="shared" si="25"/>
        <v>0</v>
      </c>
      <c r="EZ725" s="21">
        <f t="shared" si="25"/>
        <v>0</v>
      </c>
      <c r="FA725" s="21">
        <f t="shared" si="25"/>
        <v>0</v>
      </c>
      <c r="FB725" s="21">
        <f t="shared" si="25"/>
        <v>0</v>
      </c>
      <c r="FC725" s="21">
        <f t="shared" si="25"/>
        <v>0</v>
      </c>
      <c r="FD725" s="21">
        <f t="shared" si="25"/>
        <v>0</v>
      </c>
      <c r="FE725" s="21">
        <f t="shared" si="25"/>
        <v>0</v>
      </c>
      <c r="FF725" s="21">
        <f t="shared" si="25"/>
        <v>0</v>
      </c>
      <c r="FG725" s="21">
        <f t="shared" si="25"/>
        <v>0</v>
      </c>
      <c r="FH725" s="21">
        <f t="shared" si="25"/>
        <v>0</v>
      </c>
      <c r="FI725" s="21">
        <f t="shared" si="25"/>
        <v>0</v>
      </c>
      <c r="FJ725" s="21">
        <f t="shared" si="25"/>
        <v>0</v>
      </c>
      <c r="FK725" s="21">
        <f t="shared" si="25"/>
        <v>0</v>
      </c>
      <c r="FL725" s="21">
        <f t="shared" si="25"/>
        <v>0</v>
      </c>
      <c r="FM725" s="21">
        <f t="shared" si="25"/>
        <v>0</v>
      </c>
      <c r="FN725" s="21">
        <f t="shared" si="25"/>
        <v>0</v>
      </c>
      <c r="FO725" s="21">
        <f t="shared" si="25"/>
        <v>0</v>
      </c>
      <c r="FP725" s="21">
        <f t="shared" si="25"/>
        <v>0</v>
      </c>
      <c r="FQ725" s="21">
        <f t="shared" si="25"/>
        <v>0</v>
      </c>
      <c r="FR725" s="21">
        <f t="shared" si="25"/>
        <v>0</v>
      </c>
      <c r="FS725" s="21">
        <f t="shared" ref="FS725:ID725" si="26">FS703</f>
        <v>0</v>
      </c>
      <c r="FT725" s="21">
        <f t="shared" si="26"/>
        <v>0</v>
      </c>
      <c r="FU725" s="21">
        <f t="shared" si="26"/>
        <v>0</v>
      </c>
      <c r="FV725" s="21">
        <f t="shared" si="26"/>
        <v>0</v>
      </c>
      <c r="FW725" s="21">
        <f t="shared" si="26"/>
        <v>0</v>
      </c>
      <c r="FX725" s="21">
        <f t="shared" si="26"/>
        <v>0</v>
      </c>
      <c r="FY725" s="21">
        <f t="shared" si="26"/>
        <v>0</v>
      </c>
      <c r="FZ725" s="21">
        <f t="shared" si="26"/>
        <v>0</v>
      </c>
      <c r="GA725" s="21">
        <f t="shared" si="26"/>
        <v>0</v>
      </c>
      <c r="GB725" s="21">
        <f t="shared" si="26"/>
        <v>0</v>
      </c>
      <c r="GC725" s="21">
        <f t="shared" si="26"/>
        <v>0</v>
      </c>
      <c r="GD725" s="21">
        <f t="shared" si="26"/>
        <v>0</v>
      </c>
      <c r="GE725" s="21">
        <f t="shared" si="26"/>
        <v>0</v>
      </c>
      <c r="GF725" s="21">
        <f t="shared" si="26"/>
        <v>0</v>
      </c>
      <c r="GG725" s="21">
        <f t="shared" si="26"/>
        <v>0</v>
      </c>
      <c r="GH725" s="21">
        <f t="shared" si="26"/>
        <v>0</v>
      </c>
      <c r="GI725" s="21">
        <f t="shared" si="26"/>
        <v>0</v>
      </c>
      <c r="GJ725" s="21">
        <f t="shared" si="26"/>
        <v>0</v>
      </c>
      <c r="GK725" s="21">
        <f t="shared" si="26"/>
        <v>0</v>
      </c>
      <c r="GL725" s="21">
        <f t="shared" si="26"/>
        <v>0</v>
      </c>
      <c r="GM725" s="21">
        <f t="shared" si="26"/>
        <v>0</v>
      </c>
      <c r="GN725" s="21">
        <f t="shared" si="26"/>
        <v>0</v>
      </c>
      <c r="GO725" s="21">
        <f t="shared" si="26"/>
        <v>0</v>
      </c>
      <c r="GP725" s="21">
        <f t="shared" si="26"/>
        <v>0</v>
      </c>
      <c r="GQ725" s="21">
        <f t="shared" si="26"/>
        <v>0</v>
      </c>
      <c r="GR725" s="21">
        <f t="shared" si="26"/>
        <v>0</v>
      </c>
      <c r="GS725" s="21">
        <f t="shared" si="26"/>
        <v>0</v>
      </c>
      <c r="GT725" s="21">
        <f t="shared" si="26"/>
        <v>0</v>
      </c>
      <c r="GU725" s="21">
        <f t="shared" si="26"/>
        <v>0</v>
      </c>
      <c r="GV725" s="21">
        <f t="shared" si="26"/>
        <v>0</v>
      </c>
      <c r="GW725" s="21">
        <f t="shared" si="26"/>
        <v>0</v>
      </c>
      <c r="GX725" s="21">
        <f t="shared" si="26"/>
        <v>0</v>
      </c>
      <c r="GY725" s="21">
        <f t="shared" si="26"/>
        <v>0</v>
      </c>
      <c r="GZ725" s="21">
        <f t="shared" si="26"/>
        <v>0</v>
      </c>
      <c r="HA725" s="21">
        <f t="shared" si="26"/>
        <v>0</v>
      </c>
      <c r="HB725" s="21">
        <f t="shared" si="26"/>
        <v>0</v>
      </c>
      <c r="HC725" s="21">
        <f t="shared" si="26"/>
        <v>0</v>
      </c>
      <c r="HD725" s="21">
        <f t="shared" si="26"/>
        <v>0</v>
      </c>
      <c r="HE725" s="21">
        <f t="shared" si="26"/>
        <v>0</v>
      </c>
      <c r="HF725" s="21">
        <f t="shared" si="26"/>
        <v>0</v>
      </c>
      <c r="HG725" s="21">
        <f t="shared" si="26"/>
        <v>0</v>
      </c>
      <c r="HH725" s="21">
        <f t="shared" si="26"/>
        <v>0</v>
      </c>
      <c r="HI725" s="21">
        <f t="shared" si="26"/>
        <v>0</v>
      </c>
      <c r="HJ725" s="21">
        <f t="shared" si="26"/>
        <v>0</v>
      </c>
      <c r="HK725" s="21">
        <f t="shared" si="26"/>
        <v>0</v>
      </c>
      <c r="HL725" s="21">
        <f t="shared" si="26"/>
        <v>0</v>
      </c>
      <c r="HM725" s="21">
        <f t="shared" si="26"/>
        <v>0</v>
      </c>
      <c r="HN725" s="21">
        <f t="shared" si="26"/>
        <v>0</v>
      </c>
      <c r="HO725" s="21">
        <f t="shared" si="26"/>
        <v>0</v>
      </c>
      <c r="HP725" s="21">
        <f t="shared" si="26"/>
        <v>0</v>
      </c>
      <c r="HQ725" s="21">
        <f t="shared" si="26"/>
        <v>0</v>
      </c>
      <c r="HR725" s="21">
        <f t="shared" si="26"/>
        <v>0</v>
      </c>
      <c r="HS725" s="21">
        <f t="shared" si="26"/>
        <v>0</v>
      </c>
      <c r="HT725" s="21">
        <f t="shared" si="26"/>
        <v>0</v>
      </c>
      <c r="HU725" s="21">
        <f t="shared" si="26"/>
        <v>0</v>
      </c>
      <c r="HV725" s="21">
        <f t="shared" si="26"/>
        <v>0</v>
      </c>
      <c r="HW725" s="21">
        <f t="shared" si="26"/>
        <v>0</v>
      </c>
      <c r="HX725" s="21">
        <f t="shared" si="26"/>
        <v>0</v>
      </c>
      <c r="HY725" s="21">
        <f t="shared" si="26"/>
        <v>0</v>
      </c>
      <c r="HZ725" s="21">
        <f t="shared" si="26"/>
        <v>0</v>
      </c>
      <c r="IA725" s="21">
        <f t="shared" si="26"/>
        <v>0</v>
      </c>
      <c r="IB725" s="21">
        <f t="shared" si="26"/>
        <v>0</v>
      </c>
      <c r="IC725" s="21">
        <f t="shared" si="26"/>
        <v>0</v>
      </c>
      <c r="ID725" s="21">
        <f t="shared" si="26"/>
        <v>0</v>
      </c>
      <c r="IE725" s="21">
        <f t="shared" ref="IE725:IW725" si="27">IE703</f>
        <v>0</v>
      </c>
      <c r="IF725" s="21">
        <f t="shared" si="27"/>
        <v>0</v>
      </c>
      <c r="IG725" s="21">
        <f t="shared" si="27"/>
        <v>0</v>
      </c>
      <c r="IH725" s="21">
        <f t="shared" si="27"/>
        <v>0</v>
      </c>
      <c r="II725" s="21">
        <f t="shared" si="27"/>
        <v>0</v>
      </c>
      <c r="IJ725" s="21">
        <f t="shared" si="27"/>
        <v>0</v>
      </c>
      <c r="IK725" s="21">
        <f t="shared" si="27"/>
        <v>0</v>
      </c>
      <c r="IL725" s="21">
        <f t="shared" si="27"/>
        <v>0</v>
      </c>
      <c r="IM725" s="21">
        <f t="shared" si="27"/>
        <v>0</v>
      </c>
      <c r="IN725" s="21">
        <f t="shared" si="27"/>
        <v>0</v>
      </c>
      <c r="IO725" s="21">
        <f t="shared" si="27"/>
        <v>0</v>
      </c>
      <c r="IP725" s="21">
        <f t="shared" si="27"/>
        <v>0</v>
      </c>
      <c r="IQ725" s="21">
        <f t="shared" si="27"/>
        <v>0</v>
      </c>
      <c r="IR725" s="21">
        <f t="shared" si="27"/>
        <v>0</v>
      </c>
      <c r="IS725" s="21">
        <f t="shared" si="27"/>
        <v>0</v>
      </c>
      <c r="IT725" s="21">
        <f t="shared" si="27"/>
        <v>0</v>
      </c>
      <c r="IU725" s="21">
        <f t="shared" si="27"/>
        <v>0</v>
      </c>
      <c r="IV725" s="21">
        <f t="shared" si="27"/>
        <v>0</v>
      </c>
      <c r="IW725" s="21">
        <f t="shared" si="27"/>
        <v>0</v>
      </c>
    </row>
    <row r="726" spans="3:257" ht="15" customHeight="1" x14ac:dyDescent="0.2">
      <c r="C726" s="108"/>
      <c r="D726" s="108"/>
      <c r="E726" s="108"/>
      <c r="F726" s="108"/>
      <c r="G726" s="17" t="str">
        <f>G704</f>
        <v>Members (5 day) Permit</v>
      </c>
      <c r="H726" s="110"/>
      <c r="AU726" s="21">
        <f t="shared" ref="AU726:DF726" si="28">AU704</f>
        <v>0</v>
      </c>
      <c r="AV726" s="21">
        <f t="shared" si="28"/>
        <v>0</v>
      </c>
      <c r="AW726" s="21">
        <f t="shared" si="28"/>
        <v>0</v>
      </c>
      <c r="AX726" s="21">
        <f t="shared" si="28"/>
        <v>0</v>
      </c>
      <c r="AY726" s="21">
        <f t="shared" si="28"/>
        <v>0</v>
      </c>
      <c r="AZ726" s="21">
        <f t="shared" si="28"/>
        <v>0</v>
      </c>
      <c r="BA726" s="21">
        <f t="shared" si="28"/>
        <v>0</v>
      </c>
      <c r="BB726" s="21">
        <f t="shared" si="28"/>
        <v>0</v>
      </c>
      <c r="BC726" s="21">
        <f t="shared" si="28"/>
        <v>0</v>
      </c>
      <c r="BD726" s="21">
        <f t="shared" si="28"/>
        <v>0</v>
      </c>
      <c r="BE726" s="21">
        <f t="shared" si="28"/>
        <v>0</v>
      </c>
      <c r="BF726" s="21">
        <f t="shared" si="28"/>
        <v>0</v>
      </c>
      <c r="BG726" s="21">
        <f t="shared" si="28"/>
        <v>0</v>
      </c>
      <c r="BH726" s="21">
        <f t="shared" si="28"/>
        <v>0</v>
      </c>
      <c r="BI726" s="21">
        <f t="shared" si="28"/>
        <v>0</v>
      </c>
      <c r="BJ726" s="21">
        <f t="shared" si="28"/>
        <v>0</v>
      </c>
      <c r="BK726" s="21">
        <f t="shared" si="28"/>
        <v>0</v>
      </c>
      <c r="BL726" s="21">
        <f t="shared" si="28"/>
        <v>0</v>
      </c>
      <c r="BM726" s="21">
        <f t="shared" si="28"/>
        <v>0</v>
      </c>
      <c r="BN726" s="21">
        <f t="shared" si="28"/>
        <v>0</v>
      </c>
      <c r="BO726" s="21">
        <f t="shared" si="28"/>
        <v>0</v>
      </c>
      <c r="BP726" s="21">
        <f t="shared" si="28"/>
        <v>0</v>
      </c>
      <c r="BQ726" s="21">
        <f t="shared" si="28"/>
        <v>0</v>
      </c>
      <c r="BR726" s="21">
        <f t="shared" si="28"/>
        <v>0</v>
      </c>
      <c r="BS726" s="21">
        <f t="shared" si="28"/>
        <v>0</v>
      </c>
      <c r="BT726" s="21">
        <f t="shared" si="28"/>
        <v>0</v>
      </c>
      <c r="BU726" s="21">
        <f t="shared" si="28"/>
        <v>0</v>
      </c>
      <c r="BV726" s="21">
        <f t="shared" si="28"/>
        <v>0</v>
      </c>
      <c r="BW726" s="21">
        <f t="shared" si="28"/>
        <v>0</v>
      </c>
      <c r="BX726" s="21">
        <f t="shared" si="28"/>
        <v>0</v>
      </c>
      <c r="BY726" s="21">
        <f t="shared" si="28"/>
        <v>0</v>
      </c>
      <c r="BZ726" s="21">
        <f t="shared" si="28"/>
        <v>0</v>
      </c>
      <c r="CA726" s="21">
        <f t="shared" si="28"/>
        <v>0</v>
      </c>
      <c r="CB726" s="21">
        <f t="shared" si="28"/>
        <v>0</v>
      </c>
      <c r="CC726" s="21">
        <f t="shared" si="28"/>
        <v>0</v>
      </c>
      <c r="CD726" s="21">
        <f t="shared" si="28"/>
        <v>0</v>
      </c>
      <c r="CE726" s="21">
        <f t="shared" si="28"/>
        <v>0</v>
      </c>
      <c r="CF726" s="21">
        <f t="shared" si="28"/>
        <v>0</v>
      </c>
      <c r="CG726" s="21">
        <f t="shared" si="28"/>
        <v>0</v>
      </c>
      <c r="CH726" s="21">
        <f t="shared" si="28"/>
        <v>0</v>
      </c>
      <c r="CI726" s="21">
        <f t="shared" si="28"/>
        <v>0</v>
      </c>
      <c r="CJ726" s="21">
        <f t="shared" si="28"/>
        <v>0</v>
      </c>
      <c r="CK726" s="21">
        <f t="shared" si="28"/>
        <v>0</v>
      </c>
      <c r="CL726" s="21">
        <f t="shared" si="28"/>
        <v>0</v>
      </c>
      <c r="CM726" s="21">
        <f t="shared" si="28"/>
        <v>0</v>
      </c>
      <c r="CN726" s="21">
        <f t="shared" si="28"/>
        <v>0</v>
      </c>
      <c r="CO726" s="21">
        <f t="shared" si="28"/>
        <v>0</v>
      </c>
      <c r="CP726" s="21">
        <f t="shared" si="28"/>
        <v>0</v>
      </c>
      <c r="CQ726" s="21">
        <f t="shared" si="28"/>
        <v>0</v>
      </c>
      <c r="CR726" s="21">
        <f t="shared" si="28"/>
        <v>0</v>
      </c>
      <c r="CS726" s="21">
        <f t="shared" si="28"/>
        <v>0</v>
      </c>
      <c r="CT726" s="21">
        <f t="shared" si="28"/>
        <v>0</v>
      </c>
      <c r="CU726" s="21">
        <f t="shared" si="28"/>
        <v>0</v>
      </c>
      <c r="CV726" s="21">
        <f t="shared" si="28"/>
        <v>0</v>
      </c>
      <c r="CW726" s="21">
        <f t="shared" si="28"/>
        <v>0</v>
      </c>
      <c r="CX726" s="21">
        <f t="shared" si="28"/>
        <v>0</v>
      </c>
      <c r="CY726" s="21">
        <f t="shared" si="28"/>
        <v>0</v>
      </c>
      <c r="CZ726" s="21">
        <f t="shared" si="28"/>
        <v>0</v>
      </c>
      <c r="DA726" s="21">
        <f t="shared" si="28"/>
        <v>0</v>
      </c>
      <c r="DB726" s="21">
        <f t="shared" si="28"/>
        <v>0</v>
      </c>
      <c r="DC726" s="21">
        <f t="shared" si="28"/>
        <v>0</v>
      </c>
      <c r="DD726" s="21">
        <f t="shared" si="28"/>
        <v>0</v>
      </c>
      <c r="DE726" s="21">
        <f t="shared" si="28"/>
        <v>0</v>
      </c>
      <c r="DF726" s="21">
        <f t="shared" si="28"/>
        <v>0</v>
      </c>
      <c r="DG726" s="21">
        <f t="shared" ref="DG726:FR726" si="29">DG704</f>
        <v>0</v>
      </c>
      <c r="DH726" s="21">
        <f t="shared" si="29"/>
        <v>0</v>
      </c>
      <c r="DI726" s="21">
        <f t="shared" si="29"/>
        <v>0</v>
      </c>
      <c r="DJ726" s="21">
        <f t="shared" si="29"/>
        <v>0</v>
      </c>
      <c r="DK726" s="21">
        <f t="shared" si="29"/>
        <v>0</v>
      </c>
      <c r="DL726" s="21">
        <f t="shared" si="29"/>
        <v>0</v>
      </c>
      <c r="DM726" s="21">
        <f t="shared" si="29"/>
        <v>0</v>
      </c>
      <c r="DN726" s="21">
        <f t="shared" si="29"/>
        <v>0</v>
      </c>
      <c r="DO726" s="21">
        <f t="shared" si="29"/>
        <v>0</v>
      </c>
      <c r="DP726" s="21">
        <f t="shared" si="29"/>
        <v>0</v>
      </c>
      <c r="DQ726" s="21">
        <f t="shared" si="29"/>
        <v>0</v>
      </c>
      <c r="DR726" s="21">
        <f t="shared" si="29"/>
        <v>0</v>
      </c>
      <c r="DS726" s="21">
        <f t="shared" si="29"/>
        <v>0</v>
      </c>
      <c r="DT726" s="21">
        <f t="shared" si="29"/>
        <v>0</v>
      </c>
      <c r="DU726" s="21">
        <f t="shared" si="29"/>
        <v>0</v>
      </c>
      <c r="DV726" s="21">
        <f t="shared" si="29"/>
        <v>0</v>
      </c>
      <c r="DW726" s="21">
        <f t="shared" si="29"/>
        <v>0</v>
      </c>
      <c r="DX726" s="21">
        <f t="shared" si="29"/>
        <v>0</v>
      </c>
      <c r="DY726" s="21">
        <f t="shared" si="29"/>
        <v>0</v>
      </c>
      <c r="DZ726" s="21">
        <f t="shared" si="29"/>
        <v>0</v>
      </c>
      <c r="EA726" s="21">
        <f t="shared" si="29"/>
        <v>0</v>
      </c>
      <c r="EB726" s="21">
        <f t="shared" si="29"/>
        <v>0</v>
      </c>
      <c r="EC726" s="21">
        <f t="shared" si="29"/>
        <v>0</v>
      </c>
      <c r="ED726" s="21">
        <f t="shared" si="29"/>
        <v>0</v>
      </c>
      <c r="EE726" s="21">
        <f t="shared" si="29"/>
        <v>0</v>
      </c>
      <c r="EF726" s="21">
        <f t="shared" si="29"/>
        <v>0</v>
      </c>
      <c r="EG726" s="21">
        <f t="shared" si="29"/>
        <v>0</v>
      </c>
      <c r="EH726" s="21">
        <f t="shared" si="29"/>
        <v>0</v>
      </c>
      <c r="EI726" s="21">
        <f t="shared" si="29"/>
        <v>0</v>
      </c>
      <c r="EJ726" s="21">
        <f t="shared" si="29"/>
        <v>0</v>
      </c>
      <c r="EK726" s="21">
        <f t="shared" si="29"/>
        <v>0</v>
      </c>
      <c r="EL726" s="21">
        <f t="shared" si="29"/>
        <v>0</v>
      </c>
      <c r="EM726" s="21">
        <f t="shared" si="29"/>
        <v>0</v>
      </c>
      <c r="EN726" s="21">
        <f t="shared" si="29"/>
        <v>0</v>
      </c>
      <c r="EO726" s="21">
        <f t="shared" si="29"/>
        <v>0</v>
      </c>
      <c r="EP726" s="21">
        <f t="shared" si="29"/>
        <v>0</v>
      </c>
      <c r="EQ726" s="21">
        <f t="shared" si="29"/>
        <v>0</v>
      </c>
      <c r="ER726" s="21">
        <f t="shared" si="29"/>
        <v>0</v>
      </c>
      <c r="ES726" s="21">
        <f t="shared" si="29"/>
        <v>0</v>
      </c>
      <c r="ET726" s="21">
        <f t="shared" si="29"/>
        <v>0</v>
      </c>
      <c r="EU726" s="21">
        <f t="shared" si="29"/>
        <v>0</v>
      </c>
      <c r="EV726" s="21">
        <f t="shared" si="29"/>
        <v>0</v>
      </c>
      <c r="EW726" s="21">
        <f t="shared" si="29"/>
        <v>0</v>
      </c>
      <c r="EX726" s="21">
        <f t="shared" si="29"/>
        <v>0</v>
      </c>
      <c r="EY726" s="21">
        <f t="shared" si="29"/>
        <v>0</v>
      </c>
      <c r="EZ726" s="21">
        <f t="shared" si="29"/>
        <v>0</v>
      </c>
      <c r="FA726" s="21">
        <f t="shared" si="29"/>
        <v>0</v>
      </c>
      <c r="FB726" s="21">
        <f t="shared" si="29"/>
        <v>0</v>
      </c>
      <c r="FC726" s="21">
        <f t="shared" si="29"/>
        <v>0</v>
      </c>
      <c r="FD726" s="21">
        <f t="shared" si="29"/>
        <v>0</v>
      </c>
      <c r="FE726" s="21">
        <f t="shared" si="29"/>
        <v>0</v>
      </c>
      <c r="FF726" s="21">
        <f t="shared" si="29"/>
        <v>0</v>
      </c>
      <c r="FG726" s="21">
        <f t="shared" si="29"/>
        <v>0</v>
      </c>
      <c r="FH726" s="21">
        <f t="shared" si="29"/>
        <v>0</v>
      </c>
      <c r="FI726" s="21">
        <f t="shared" si="29"/>
        <v>0</v>
      </c>
      <c r="FJ726" s="21">
        <f t="shared" si="29"/>
        <v>0</v>
      </c>
      <c r="FK726" s="21">
        <f t="shared" si="29"/>
        <v>0</v>
      </c>
      <c r="FL726" s="21">
        <f t="shared" si="29"/>
        <v>0</v>
      </c>
      <c r="FM726" s="21">
        <f t="shared" si="29"/>
        <v>0</v>
      </c>
      <c r="FN726" s="21">
        <f t="shared" si="29"/>
        <v>0</v>
      </c>
      <c r="FO726" s="21">
        <f t="shared" si="29"/>
        <v>0</v>
      </c>
      <c r="FP726" s="21">
        <f t="shared" si="29"/>
        <v>0</v>
      </c>
      <c r="FQ726" s="21">
        <f t="shared" si="29"/>
        <v>0</v>
      </c>
      <c r="FR726" s="21">
        <f t="shared" si="29"/>
        <v>0</v>
      </c>
      <c r="FS726" s="21">
        <f t="shared" ref="FS726:ID726" si="30">FS704</f>
        <v>0</v>
      </c>
      <c r="FT726" s="21">
        <f t="shared" si="30"/>
        <v>0</v>
      </c>
      <c r="FU726" s="21">
        <f t="shared" si="30"/>
        <v>0</v>
      </c>
      <c r="FV726" s="21">
        <f t="shared" si="30"/>
        <v>0</v>
      </c>
      <c r="FW726" s="21">
        <f t="shared" si="30"/>
        <v>0</v>
      </c>
      <c r="FX726" s="21">
        <f t="shared" si="30"/>
        <v>0</v>
      </c>
      <c r="FY726" s="21">
        <f t="shared" si="30"/>
        <v>0</v>
      </c>
      <c r="FZ726" s="21">
        <f t="shared" si="30"/>
        <v>0</v>
      </c>
      <c r="GA726" s="21">
        <f t="shared" si="30"/>
        <v>0</v>
      </c>
      <c r="GB726" s="21">
        <f t="shared" si="30"/>
        <v>0</v>
      </c>
      <c r="GC726" s="21">
        <f t="shared" si="30"/>
        <v>0</v>
      </c>
      <c r="GD726" s="21">
        <f t="shared" si="30"/>
        <v>0</v>
      </c>
      <c r="GE726" s="21">
        <f t="shared" si="30"/>
        <v>0</v>
      </c>
      <c r="GF726" s="21">
        <f t="shared" si="30"/>
        <v>0</v>
      </c>
      <c r="GG726" s="21">
        <f t="shared" si="30"/>
        <v>0</v>
      </c>
      <c r="GH726" s="21">
        <f t="shared" si="30"/>
        <v>0</v>
      </c>
      <c r="GI726" s="21">
        <f t="shared" si="30"/>
        <v>0</v>
      </c>
      <c r="GJ726" s="21">
        <f t="shared" si="30"/>
        <v>0</v>
      </c>
      <c r="GK726" s="21">
        <f t="shared" si="30"/>
        <v>0</v>
      </c>
      <c r="GL726" s="21">
        <f t="shared" si="30"/>
        <v>0</v>
      </c>
      <c r="GM726" s="21">
        <f t="shared" si="30"/>
        <v>0</v>
      </c>
      <c r="GN726" s="21">
        <f t="shared" si="30"/>
        <v>0</v>
      </c>
      <c r="GO726" s="21">
        <f t="shared" si="30"/>
        <v>0</v>
      </c>
      <c r="GP726" s="21">
        <f t="shared" si="30"/>
        <v>0</v>
      </c>
      <c r="GQ726" s="21">
        <f t="shared" si="30"/>
        <v>0</v>
      </c>
      <c r="GR726" s="21">
        <f t="shared" si="30"/>
        <v>0</v>
      </c>
      <c r="GS726" s="21">
        <f t="shared" si="30"/>
        <v>0</v>
      </c>
      <c r="GT726" s="21">
        <f t="shared" si="30"/>
        <v>0</v>
      </c>
      <c r="GU726" s="21">
        <f t="shared" si="30"/>
        <v>0</v>
      </c>
      <c r="GV726" s="21">
        <f t="shared" si="30"/>
        <v>0</v>
      </c>
      <c r="GW726" s="21">
        <f t="shared" si="30"/>
        <v>0</v>
      </c>
      <c r="GX726" s="21">
        <f t="shared" si="30"/>
        <v>0</v>
      </c>
      <c r="GY726" s="21">
        <f t="shared" si="30"/>
        <v>0</v>
      </c>
      <c r="GZ726" s="21">
        <f t="shared" si="30"/>
        <v>0</v>
      </c>
      <c r="HA726" s="21">
        <f t="shared" si="30"/>
        <v>0</v>
      </c>
      <c r="HB726" s="21">
        <f t="shared" si="30"/>
        <v>0</v>
      </c>
      <c r="HC726" s="21">
        <f t="shared" si="30"/>
        <v>0</v>
      </c>
      <c r="HD726" s="21">
        <f t="shared" si="30"/>
        <v>0</v>
      </c>
      <c r="HE726" s="21">
        <f t="shared" si="30"/>
        <v>0</v>
      </c>
      <c r="HF726" s="21">
        <f t="shared" si="30"/>
        <v>0</v>
      </c>
      <c r="HG726" s="21">
        <f t="shared" si="30"/>
        <v>0</v>
      </c>
      <c r="HH726" s="21">
        <f t="shared" si="30"/>
        <v>0</v>
      </c>
      <c r="HI726" s="21">
        <f t="shared" si="30"/>
        <v>0</v>
      </c>
      <c r="HJ726" s="21">
        <f t="shared" si="30"/>
        <v>0</v>
      </c>
      <c r="HK726" s="21">
        <f t="shared" si="30"/>
        <v>0</v>
      </c>
      <c r="HL726" s="21">
        <f t="shared" si="30"/>
        <v>0</v>
      </c>
      <c r="HM726" s="21">
        <f t="shared" si="30"/>
        <v>0</v>
      </c>
      <c r="HN726" s="21">
        <f t="shared" si="30"/>
        <v>0</v>
      </c>
      <c r="HO726" s="21">
        <f t="shared" si="30"/>
        <v>0</v>
      </c>
      <c r="HP726" s="21">
        <f t="shared" si="30"/>
        <v>0</v>
      </c>
      <c r="HQ726" s="21">
        <f t="shared" si="30"/>
        <v>0</v>
      </c>
      <c r="HR726" s="21">
        <f t="shared" si="30"/>
        <v>0</v>
      </c>
      <c r="HS726" s="21">
        <f t="shared" si="30"/>
        <v>0</v>
      </c>
      <c r="HT726" s="21">
        <f t="shared" si="30"/>
        <v>0</v>
      </c>
      <c r="HU726" s="21">
        <f t="shared" si="30"/>
        <v>0</v>
      </c>
      <c r="HV726" s="21">
        <f t="shared" si="30"/>
        <v>0</v>
      </c>
      <c r="HW726" s="21">
        <f t="shared" si="30"/>
        <v>0</v>
      </c>
      <c r="HX726" s="21">
        <f t="shared" si="30"/>
        <v>0</v>
      </c>
      <c r="HY726" s="21">
        <f t="shared" si="30"/>
        <v>0</v>
      </c>
      <c r="HZ726" s="21">
        <f t="shared" si="30"/>
        <v>0</v>
      </c>
      <c r="IA726" s="21">
        <f t="shared" si="30"/>
        <v>0</v>
      </c>
      <c r="IB726" s="21">
        <f t="shared" si="30"/>
        <v>0</v>
      </c>
      <c r="IC726" s="21">
        <f t="shared" si="30"/>
        <v>0</v>
      </c>
      <c r="ID726" s="21">
        <f t="shared" si="30"/>
        <v>0</v>
      </c>
      <c r="IE726" s="21">
        <f t="shared" ref="IE726:IW726" si="31">IE704</f>
        <v>0</v>
      </c>
      <c r="IF726" s="21">
        <f t="shared" si="31"/>
        <v>0</v>
      </c>
      <c r="IG726" s="21">
        <f t="shared" si="31"/>
        <v>0</v>
      </c>
      <c r="IH726" s="21">
        <f t="shared" si="31"/>
        <v>0</v>
      </c>
      <c r="II726" s="21">
        <f t="shared" si="31"/>
        <v>0</v>
      </c>
      <c r="IJ726" s="21">
        <f t="shared" si="31"/>
        <v>0</v>
      </c>
      <c r="IK726" s="21">
        <f t="shared" si="31"/>
        <v>0</v>
      </c>
      <c r="IL726" s="21">
        <f t="shared" si="31"/>
        <v>0</v>
      </c>
      <c r="IM726" s="21">
        <f t="shared" si="31"/>
        <v>0</v>
      </c>
      <c r="IN726" s="21">
        <f t="shared" si="31"/>
        <v>0</v>
      </c>
      <c r="IO726" s="21">
        <f t="shared" si="31"/>
        <v>0</v>
      </c>
      <c r="IP726" s="21">
        <f t="shared" si="31"/>
        <v>0</v>
      </c>
      <c r="IQ726" s="21">
        <f t="shared" si="31"/>
        <v>0</v>
      </c>
      <c r="IR726" s="21">
        <f t="shared" si="31"/>
        <v>0</v>
      </c>
      <c r="IS726" s="21">
        <f t="shared" si="31"/>
        <v>0</v>
      </c>
      <c r="IT726" s="21">
        <f t="shared" si="31"/>
        <v>0</v>
      </c>
      <c r="IU726" s="21">
        <f t="shared" si="31"/>
        <v>0</v>
      </c>
      <c r="IV726" s="21">
        <f t="shared" si="31"/>
        <v>0</v>
      </c>
      <c r="IW726" s="21">
        <f t="shared" si="31"/>
        <v>0</v>
      </c>
    </row>
    <row r="727" spans="3:257" ht="15" customHeight="1" x14ac:dyDescent="0.2">
      <c r="C727" s="108"/>
      <c r="D727" s="108"/>
      <c r="E727" s="108"/>
      <c r="F727" s="108"/>
      <c r="G727" s="17" t="str">
        <f>G705</f>
        <v>Staff General (5 day) Permit</v>
      </c>
      <c r="H727" s="110"/>
      <c r="AU727" s="21">
        <f t="shared" ref="AU727:DF727" si="32">AU705</f>
        <v>0</v>
      </c>
      <c r="AV727" s="21">
        <f t="shared" si="32"/>
        <v>0</v>
      </c>
      <c r="AW727" s="21">
        <f t="shared" si="32"/>
        <v>0</v>
      </c>
      <c r="AX727" s="21">
        <f t="shared" si="32"/>
        <v>0</v>
      </c>
      <c r="AY727" s="21">
        <f t="shared" si="32"/>
        <v>0</v>
      </c>
      <c r="AZ727" s="21">
        <f t="shared" si="32"/>
        <v>0</v>
      </c>
      <c r="BA727" s="21">
        <f t="shared" si="32"/>
        <v>0</v>
      </c>
      <c r="BB727" s="21">
        <f t="shared" si="32"/>
        <v>0</v>
      </c>
      <c r="BC727" s="21">
        <f t="shared" si="32"/>
        <v>0</v>
      </c>
      <c r="BD727" s="21">
        <f t="shared" si="32"/>
        <v>0</v>
      </c>
      <c r="BE727" s="21">
        <f t="shared" si="32"/>
        <v>0</v>
      </c>
      <c r="BF727" s="21">
        <f t="shared" si="32"/>
        <v>0</v>
      </c>
      <c r="BG727" s="21">
        <f t="shared" si="32"/>
        <v>0</v>
      </c>
      <c r="BH727" s="21">
        <f t="shared" si="32"/>
        <v>0</v>
      </c>
      <c r="BI727" s="21">
        <f t="shared" si="32"/>
        <v>0</v>
      </c>
      <c r="BJ727" s="21">
        <f t="shared" si="32"/>
        <v>0</v>
      </c>
      <c r="BK727" s="21">
        <f t="shared" si="32"/>
        <v>0</v>
      </c>
      <c r="BL727" s="21">
        <f t="shared" si="32"/>
        <v>0</v>
      </c>
      <c r="BM727" s="21">
        <f t="shared" si="32"/>
        <v>0</v>
      </c>
      <c r="BN727" s="21">
        <f t="shared" si="32"/>
        <v>0</v>
      </c>
      <c r="BO727" s="21">
        <f t="shared" si="32"/>
        <v>0</v>
      </c>
      <c r="BP727" s="21">
        <f t="shared" si="32"/>
        <v>0</v>
      </c>
      <c r="BQ727" s="21">
        <f t="shared" si="32"/>
        <v>0</v>
      </c>
      <c r="BR727" s="21">
        <f t="shared" si="32"/>
        <v>0</v>
      </c>
      <c r="BS727" s="21">
        <f t="shared" si="32"/>
        <v>0</v>
      </c>
      <c r="BT727" s="21">
        <f t="shared" si="32"/>
        <v>0</v>
      </c>
      <c r="BU727" s="21">
        <f t="shared" si="32"/>
        <v>0</v>
      </c>
      <c r="BV727" s="21">
        <f t="shared" si="32"/>
        <v>0</v>
      </c>
      <c r="BW727" s="21">
        <f t="shared" si="32"/>
        <v>0</v>
      </c>
      <c r="BX727" s="21">
        <f t="shared" si="32"/>
        <v>0</v>
      </c>
      <c r="BY727" s="21">
        <f t="shared" si="32"/>
        <v>0</v>
      </c>
      <c r="BZ727" s="21">
        <f t="shared" si="32"/>
        <v>0</v>
      </c>
      <c r="CA727" s="21">
        <f t="shared" si="32"/>
        <v>0</v>
      </c>
      <c r="CB727" s="21">
        <f t="shared" si="32"/>
        <v>0</v>
      </c>
      <c r="CC727" s="21">
        <f t="shared" si="32"/>
        <v>0</v>
      </c>
      <c r="CD727" s="21">
        <f t="shared" si="32"/>
        <v>0</v>
      </c>
      <c r="CE727" s="21">
        <f t="shared" si="32"/>
        <v>0</v>
      </c>
      <c r="CF727" s="21">
        <f t="shared" si="32"/>
        <v>0</v>
      </c>
      <c r="CG727" s="21">
        <f t="shared" si="32"/>
        <v>0</v>
      </c>
      <c r="CH727" s="21">
        <f t="shared" si="32"/>
        <v>0</v>
      </c>
      <c r="CI727" s="21">
        <f t="shared" si="32"/>
        <v>0</v>
      </c>
      <c r="CJ727" s="21">
        <f t="shared" si="32"/>
        <v>0</v>
      </c>
      <c r="CK727" s="21">
        <f t="shared" si="32"/>
        <v>0</v>
      </c>
      <c r="CL727" s="21">
        <f t="shared" si="32"/>
        <v>0</v>
      </c>
      <c r="CM727" s="21">
        <f t="shared" si="32"/>
        <v>0</v>
      </c>
      <c r="CN727" s="21">
        <f t="shared" si="32"/>
        <v>0</v>
      </c>
      <c r="CO727" s="21">
        <f t="shared" si="32"/>
        <v>0</v>
      </c>
      <c r="CP727" s="21">
        <f t="shared" si="32"/>
        <v>0</v>
      </c>
      <c r="CQ727" s="21">
        <f t="shared" si="32"/>
        <v>0</v>
      </c>
      <c r="CR727" s="21">
        <f t="shared" si="32"/>
        <v>0</v>
      </c>
      <c r="CS727" s="21">
        <f t="shared" si="32"/>
        <v>0</v>
      </c>
      <c r="CT727" s="21">
        <f t="shared" si="32"/>
        <v>0</v>
      </c>
      <c r="CU727" s="21">
        <f t="shared" si="32"/>
        <v>0</v>
      </c>
      <c r="CV727" s="21">
        <f t="shared" si="32"/>
        <v>0</v>
      </c>
      <c r="CW727" s="21">
        <f t="shared" si="32"/>
        <v>0</v>
      </c>
      <c r="CX727" s="21">
        <f t="shared" si="32"/>
        <v>0</v>
      </c>
      <c r="CY727" s="21">
        <f t="shared" si="32"/>
        <v>0</v>
      </c>
      <c r="CZ727" s="21">
        <f t="shared" si="32"/>
        <v>0</v>
      </c>
      <c r="DA727" s="21">
        <f t="shared" si="32"/>
        <v>0</v>
      </c>
      <c r="DB727" s="21">
        <f t="shared" si="32"/>
        <v>0</v>
      </c>
      <c r="DC727" s="21">
        <f t="shared" si="32"/>
        <v>0</v>
      </c>
      <c r="DD727" s="21">
        <f t="shared" si="32"/>
        <v>0</v>
      </c>
      <c r="DE727" s="21">
        <f t="shared" si="32"/>
        <v>0</v>
      </c>
      <c r="DF727" s="21">
        <f t="shared" si="32"/>
        <v>0</v>
      </c>
      <c r="DG727" s="21">
        <f t="shared" ref="DG727:FR727" si="33">DG705</f>
        <v>0</v>
      </c>
      <c r="DH727" s="21">
        <f t="shared" si="33"/>
        <v>0</v>
      </c>
      <c r="DI727" s="21">
        <f t="shared" si="33"/>
        <v>0</v>
      </c>
      <c r="DJ727" s="21">
        <f t="shared" si="33"/>
        <v>0</v>
      </c>
      <c r="DK727" s="21">
        <f t="shared" si="33"/>
        <v>0</v>
      </c>
      <c r="DL727" s="21">
        <f t="shared" si="33"/>
        <v>0</v>
      </c>
      <c r="DM727" s="21">
        <f t="shared" si="33"/>
        <v>0</v>
      </c>
      <c r="DN727" s="21">
        <f t="shared" si="33"/>
        <v>0</v>
      </c>
      <c r="DO727" s="21">
        <f t="shared" si="33"/>
        <v>0</v>
      </c>
      <c r="DP727" s="21">
        <f t="shared" si="33"/>
        <v>0</v>
      </c>
      <c r="DQ727" s="21">
        <f t="shared" si="33"/>
        <v>0</v>
      </c>
      <c r="DR727" s="21">
        <f t="shared" si="33"/>
        <v>0</v>
      </c>
      <c r="DS727" s="21">
        <f t="shared" si="33"/>
        <v>0</v>
      </c>
      <c r="DT727" s="21">
        <f t="shared" si="33"/>
        <v>0</v>
      </c>
      <c r="DU727" s="21">
        <f t="shared" si="33"/>
        <v>0</v>
      </c>
      <c r="DV727" s="21">
        <f t="shared" si="33"/>
        <v>0</v>
      </c>
      <c r="DW727" s="21">
        <f t="shared" si="33"/>
        <v>0</v>
      </c>
      <c r="DX727" s="21">
        <f t="shared" si="33"/>
        <v>0</v>
      </c>
      <c r="DY727" s="21">
        <f t="shared" si="33"/>
        <v>0</v>
      </c>
      <c r="DZ727" s="21">
        <f t="shared" si="33"/>
        <v>0</v>
      </c>
      <c r="EA727" s="21">
        <f t="shared" si="33"/>
        <v>0</v>
      </c>
      <c r="EB727" s="21">
        <f t="shared" si="33"/>
        <v>0</v>
      </c>
      <c r="EC727" s="21">
        <f t="shared" si="33"/>
        <v>0</v>
      </c>
      <c r="ED727" s="21">
        <f t="shared" si="33"/>
        <v>0</v>
      </c>
      <c r="EE727" s="21">
        <f t="shared" si="33"/>
        <v>0</v>
      </c>
      <c r="EF727" s="21">
        <f t="shared" si="33"/>
        <v>0</v>
      </c>
      <c r="EG727" s="21">
        <f t="shared" si="33"/>
        <v>0</v>
      </c>
      <c r="EH727" s="21">
        <f t="shared" si="33"/>
        <v>0</v>
      </c>
      <c r="EI727" s="21">
        <f t="shared" si="33"/>
        <v>0</v>
      </c>
      <c r="EJ727" s="21">
        <f t="shared" si="33"/>
        <v>0</v>
      </c>
      <c r="EK727" s="21">
        <f t="shared" si="33"/>
        <v>0</v>
      </c>
      <c r="EL727" s="21">
        <f t="shared" si="33"/>
        <v>0</v>
      </c>
      <c r="EM727" s="21">
        <f t="shared" si="33"/>
        <v>0</v>
      </c>
      <c r="EN727" s="21">
        <f t="shared" si="33"/>
        <v>0</v>
      </c>
      <c r="EO727" s="21">
        <f t="shared" si="33"/>
        <v>0</v>
      </c>
      <c r="EP727" s="21">
        <f t="shared" si="33"/>
        <v>0</v>
      </c>
      <c r="EQ727" s="21">
        <f t="shared" si="33"/>
        <v>0</v>
      </c>
      <c r="ER727" s="21">
        <f t="shared" si="33"/>
        <v>0</v>
      </c>
      <c r="ES727" s="21">
        <f t="shared" si="33"/>
        <v>0</v>
      </c>
      <c r="ET727" s="21">
        <f t="shared" si="33"/>
        <v>0</v>
      </c>
      <c r="EU727" s="21">
        <f t="shared" si="33"/>
        <v>0</v>
      </c>
      <c r="EV727" s="21">
        <f t="shared" si="33"/>
        <v>0</v>
      </c>
      <c r="EW727" s="21">
        <f t="shared" si="33"/>
        <v>0</v>
      </c>
      <c r="EX727" s="21">
        <f t="shared" si="33"/>
        <v>0</v>
      </c>
      <c r="EY727" s="21">
        <f t="shared" si="33"/>
        <v>0</v>
      </c>
      <c r="EZ727" s="21">
        <f t="shared" si="33"/>
        <v>0</v>
      </c>
      <c r="FA727" s="21">
        <f t="shared" si="33"/>
        <v>0</v>
      </c>
      <c r="FB727" s="21">
        <f t="shared" si="33"/>
        <v>0</v>
      </c>
      <c r="FC727" s="21">
        <f t="shared" si="33"/>
        <v>0</v>
      </c>
      <c r="FD727" s="21">
        <f t="shared" si="33"/>
        <v>0</v>
      </c>
      <c r="FE727" s="21">
        <f t="shared" si="33"/>
        <v>0</v>
      </c>
      <c r="FF727" s="21">
        <f t="shared" si="33"/>
        <v>0</v>
      </c>
      <c r="FG727" s="21">
        <f t="shared" si="33"/>
        <v>0</v>
      </c>
      <c r="FH727" s="21">
        <f t="shared" si="33"/>
        <v>0</v>
      </c>
      <c r="FI727" s="21">
        <f t="shared" si="33"/>
        <v>0</v>
      </c>
      <c r="FJ727" s="21">
        <f t="shared" si="33"/>
        <v>0</v>
      </c>
      <c r="FK727" s="21">
        <f t="shared" si="33"/>
        <v>0</v>
      </c>
      <c r="FL727" s="21">
        <f t="shared" si="33"/>
        <v>0</v>
      </c>
      <c r="FM727" s="21">
        <f t="shared" si="33"/>
        <v>0</v>
      </c>
      <c r="FN727" s="21">
        <f t="shared" si="33"/>
        <v>0</v>
      </c>
      <c r="FO727" s="21">
        <f t="shared" si="33"/>
        <v>0</v>
      </c>
      <c r="FP727" s="21">
        <f t="shared" si="33"/>
        <v>0</v>
      </c>
      <c r="FQ727" s="21">
        <f t="shared" si="33"/>
        <v>0</v>
      </c>
      <c r="FR727" s="21">
        <f t="shared" si="33"/>
        <v>0</v>
      </c>
      <c r="FS727" s="21">
        <f t="shared" ref="FS727:ID727" si="34">FS705</f>
        <v>0</v>
      </c>
      <c r="FT727" s="21">
        <f t="shared" si="34"/>
        <v>0</v>
      </c>
      <c r="FU727" s="21">
        <f t="shared" si="34"/>
        <v>0</v>
      </c>
      <c r="FV727" s="21">
        <f t="shared" si="34"/>
        <v>0</v>
      </c>
      <c r="FW727" s="21">
        <f t="shared" si="34"/>
        <v>0</v>
      </c>
      <c r="FX727" s="21">
        <f t="shared" si="34"/>
        <v>0</v>
      </c>
      <c r="FY727" s="21">
        <f t="shared" si="34"/>
        <v>0</v>
      </c>
      <c r="FZ727" s="21">
        <f t="shared" si="34"/>
        <v>0</v>
      </c>
      <c r="GA727" s="21">
        <f t="shared" si="34"/>
        <v>0</v>
      </c>
      <c r="GB727" s="21">
        <f t="shared" si="34"/>
        <v>0</v>
      </c>
      <c r="GC727" s="21">
        <f t="shared" si="34"/>
        <v>0</v>
      </c>
      <c r="GD727" s="21">
        <f t="shared" si="34"/>
        <v>0</v>
      </c>
      <c r="GE727" s="21">
        <f t="shared" si="34"/>
        <v>0</v>
      </c>
      <c r="GF727" s="21">
        <f t="shared" si="34"/>
        <v>0</v>
      </c>
      <c r="GG727" s="21">
        <f t="shared" si="34"/>
        <v>0</v>
      </c>
      <c r="GH727" s="21">
        <f t="shared" si="34"/>
        <v>0</v>
      </c>
      <c r="GI727" s="21">
        <f t="shared" si="34"/>
        <v>0</v>
      </c>
      <c r="GJ727" s="21">
        <f t="shared" si="34"/>
        <v>0</v>
      </c>
      <c r="GK727" s="21">
        <f t="shared" si="34"/>
        <v>0</v>
      </c>
      <c r="GL727" s="21">
        <f t="shared" si="34"/>
        <v>0</v>
      </c>
      <c r="GM727" s="21">
        <f t="shared" si="34"/>
        <v>0</v>
      </c>
      <c r="GN727" s="21">
        <f t="shared" si="34"/>
        <v>0</v>
      </c>
      <c r="GO727" s="21">
        <f t="shared" si="34"/>
        <v>0</v>
      </c>
      <c r="GP727" s="21">
        <f t="shared" si="34"/>
        <v>0</v>
      </c>
      <c r="GQ727" s="21">
        <f t="shared" si="34"/>
        <v>0</v>
      </c>
      <c r="GR727" s="21">
        <f t="shared" si="34"/>
        <v>0</v>
      </c>
      <c r="GS727" s="21">
        <f t="shared" si="34"/>
        <v>0</v>
      </c>
      <c r="GT727" s="21">
        <f t="shared" si="34"/>
        <v>0</v>
      </c>
      <c r="GU727" s="21">
        <f t="shared" si="34"/>
        <v>0</v>
      </c>
      <c r="GV727" s="21">
        <f t="shared" si="34"/>
        <v>0</v>
      </c>
      <c r="GW727" s="21">
        <f t="shared" si="34"/>
        <v>0</v>
      </c>
      <c r="GX727" s="21">
        <f t="shared" si="34"/>
        <v>0</v>
      </c>
      <c r="GY727" s="21">
        <f t="shared" si="34"/>
        <v>0</v>
      </c>
      <c r="GZ727" s="21">
        <f t="shared" si="34"/>
        <v>0</v>
      </c>
      <c r="HA727" s="21">
        <f t="shared" si="34"/>
        <v>0</v>
      </c>
      <c r="HB727" s="21">
        <f t="shared" si="34"/>
        <v>0</v>
      </c>
      <c r="HC727" s="21">
        <f t="shared" si="34"/>
        <v>0</v>
      </c>
      <c r="HD727" s="21">
        <f t="shared" si="34"/>
        <v>0</v>
      </c>
      <c r="HE727" s="21">
        <f t="shared" si="34"/>
        <v>0</v>
      </c>
      <c r="HF727" s="21">
        <f t="shared" si="34"/>
        <v>0</v>
      </c>
      <c r="HG727" s="21">
        <f t="shared" si="34"/>
        <v>0</v>
      </c>
      <c r="HH727" s="21">
        <f t="shared" si="34"/>
        <v>0</v>
      </c>
      <c r="HI727" s="21">
        <f t="shared" si="34"/>
        <v>0</v>
      </c>
      <c r="HJ727" s="21">
        <f t="shared" si="34"/>
        <v>0</v>
      </c>
      <c r="HK727" s="21">
        <f t="shared" si="34"/>
        <v>0</v>
      </c>
      <c r="HL727" s="21">
        <f t="shared" si="34"/>
        <v>0</v>
      </c>
      <c r="HM727" s="21">
        <f t="shared" si="34"/>
        <v>0</v>
      </c>
      <c r="HN727" s="21">
        <f t="shared" si="34"/>
        <v>0</v>
      </c>
      <c r="HO727" s="21">
        <f t="shared" si="34"/>
        <v>0</v>
      </c>
      <c r="HP727" s="21">
        <f t="shared" si="34"/>
        <v>0</v>
      </c>
      <c r="HQ727" s="21">
        <f t="shared" si="34"/>
        <v>0</v>
      </c>
      <c r="HR727" s="21">
        <f t="shared" si="34"/>
        <v>0</v>
      </c>
      <c r="HS727" s="21">
        <f t="shared" si="34"/>
        <v>0</v>
      </c>
      <c r="HT727" s="21">
        <f t="shared" si="34"/>
        <v>0</v>
      </c>
      <c r="HU727" s="21">
        <f t="shared" si="34"/>
        <v>0</v>
      </c>
      <c r="HV727" s="21">
        <f t="shared" si="34"/>
        <v>0</v>
      </c>
      <c r="HW727" s="21">
        <f t="shared" si="34"/>
        <v>0</v>
      </c>
      <c r="HX727" s="21">
        <f t="shared" si="34"/>
        <v>0</v>
      </c>
      <c r="HY727" s="21">
        <f t="shared" si="34"/>
        <v>0</v>
      </c>
      <c r="HZ727" s="21">
        <f t="shared" si="34"/>
        <v>0</v>
      </c>
      <c r="IA727" s="21">
        <f t="shared" si="34"/>
        <v>0</v>
      </c>
      <c r="IB727" s="21">
        <f t="shared" si="34"/>
        <v>0</v>
      </c>
      <c r="IC727" s="21">
        <f t="shared" si="34"/>
        <v>0</v>
      </c>
      <c r="ID727" s="21">
        <f t="shared" si="34"/>
        <v>0</v>
      </c>
      <c r="IE727" s="21">
        <f t="shared" ref="IE727:IW727" si="35">IE705</f>
        <v>0</v>
      </c>
      <c r="IF727" s="21">
        <f t="shared" si="35"/>
        <v>0</v>
      </c>
      <c r="IG727" s="21">
        <f t="shared" si="35"/>
        <v>0</v>
      </c>
      <c r="IH727" s="21">
        <f t="shared" si="35"/>
        <v>0</v>
      </c>
      <c r="II727" s="21">
        <f t="shared" si="35"/>
        <v>0</v>
      </c>
      <c r="IJ727" s="21">
        <f t="shared" si="35"/>
        <v>0</v>
      </c>
      <c r="IK727" s="21">
        <f t="shared" si="35"/>
        <v>0</v>
      </c>
      <c r="IL727" s="21">
        <f t="shared" si="35"/>
        <v>0</v>
      </c>
      <c r="IM727" s="21">
        <f t="shared" si="35"/>
        <v>0</v>
      </c>
      <c r="IN727" s="21">
        <f t="shared" si="35"/>
        <v>0</v>
      </c>
      <c r="IO727" s="21">
        <f t="shared" si="35"/>
        <v>0</v>
      </c>
      <c r="IP727" s="21">
        <f t="shared" si="35"/>
        <v>0</v>
      </c>
      <c r="IQ727" s="21">
        <f t="shared" si="35"/>
        <v>0</v>
      </c>
      <c r="IR727" s="21">
        <f t="shared" si="35"/>
        <v>0</v>
      </c>
      <c r="IS727" s="21">
        <f t="shared" si="35"/>
        <v>0</v>
      </c>
      <c r="IT727" s="21">
        <f t="shared" si="35"/>
        <v>0</v>
      </c>
      <c r="IU727" s="21">
        <f t="shared" si="35"/>
        <v>0</v>
      </c>
      <c r="IV727" s="21">
        <f t="shared" si="35"/>
        <v>0</v>
      </c>
      <c r="IW727" s="21">
        <f t="shared" si="35"/>
        <v>0</v>
      </c>
    </row>
    <row r="728" spans="3:257" ht="15" customHeight="1" x14ac:dyDescent="0.2">
      <c r="C728" s="108"/>
      <c r="D728" s="108"/>
      <c r="E728" s="108"/>
      <c r="F728" s="108"/>
      <c r="G728" s="17" t="s">
        <v>74</v>
      </c>
      <c r="H728" s="110"/>
    </row>
    <row r="729" spans="3:257" ht="15" customHeight="1" x14ac:dyDescent="0.2">
      <c r="H729" s="33" t="s">
        <v>144</v>
      </c>
    </row>
    <row r="730" spans="3:257" ht="15" customHeight="1" x14ac:dyDescent="0.2">
      <c r="C730" s="108" t="s">
        <v>62</v>
      </c>
      <c r="D730" s="108" t="s">
        <v>169</v>
      </c>
      <c r="E730" s="108" t="s">
        <v>63</v>
      </c>
      <c r="F730" s="108" t="s">
        <v>64</v>
      </c>
      <c r="G730" s="108" t="s">
        <v>168</v>
      </c>
      <c r="H730" s="31" t="str">
        <f>Charges!L76</f>
        <v>Between 8am &amp; 5pm - Up to 30 minutes £1.20</v>
      </c>
    </row>
    <row r="731" spans="3:257" ht="15" customHeight="1" x14ac:dyDescent="0.2">
      <c r="C731" s="108"/>
      <c r="D731" s="108"/>
      <c r="E731" s="108"/>
      <c r="F731" s="108"/>
      <c r="G731" s="108"/>
      <c r="H731" s="31" t="str">
        <f>Charges!L77</f>
        <v>Between 8am &amp; 5pm - Up to 2 hours £2.50</v>
      </c>
    </row>
    <row r="732" spans="3:257" ht="15" customHeight="1" x14ac:dyDescent="0.2">
      <c r="C732" s="108"/>
      <c r="D732" s="108"/>
      <c r="E732" s="108"/>
      <c r="F732" s="108"/>
      <c r="G732" s="108"/>
      <c r="H732" s="31" t="str">
        <f>Charges!L78</f>
        <v>Between 8am &amp; 5pm - Up to 4 hours £4.50</v>
      </c>
    </row>
    <row r="733" spans="3:257" ht="15" customHeight="1" x14ac:dyDescent="0.2">
      <c r="C733" s="108"/>
      <c r="D733" s="108"/>
      <c r="E733" s="108"/>
      <c r="F733" s="108"/>
      <c r="G733" s="108"/>
      <c r="H733" s="17" t="str">
        <f>Charges!$L$79</f>
        <v>Between 8am &amp; 5pm - Up to 9 hours £7.00</v>
      </c>
    </row>
    <row r="734" spans="3:257" ht="15" customHeight="1" x14ac:dyDescent="0.2">
      <c r="C734" s="108"/>
      <c r="D734" s="108"/>
      <c r="E734" s="108"/>
      <c r="F734" s="108"/>
      <c r="G734" s="108"/>
      <c r="H734" s="31" t="str">
        <f>Charges!L80</f>
        <v>Between 5pm &amp; 8am - Up to 15 hours within this period £3.00</v>
      </c>
    </row>
    <row r="735" spans="3:257" ht="15" customHeight="1" x14ac:dyDescent="0.2">
      <c r="C735" s="108"/>
      <c r="D735" s="108"/>
      <c r="E735" s="108"/>
      <c r="F735" s="108"/>
      <c r="G735" s="108"/>
      <c r="H735" s="31" t="str">
        <f>Charges!L81</f>
        <v>24 Hours - Up to 24 hours £9.00</v>
      </c>
    </row>
    <row r="736" spans="3:257" ht="15" customHeight="1" x14ac:dyDescent="0.2">
      <c r="C736" s="108"/>
      <c r="D736" s="108"/>
      <c r="E736" s="108"/>
      <c r="F736" s="108"/>
      <c r="G736" s="108"/>
      <c r="H736" s="17" t="s">
        <v>432</v>
      </c>
    </row>
    <row r="737" spans="1:8" ht="15" customHeight="1" x14ac:dyDescent="0.2">
      <c r="C737" s="108"/>
      <c r="D737" s="108"/>
      <c r="E737" s="108"/>
      <c r="F737" s="69" t="s">
        <v>436</v>
      </c>
      <c r="G737" s="31" t="s">
        <v>437</v>
      </c>
      <c r="H737" s="31" t="s">
        <v>69</v>
      </c>
    </row>
    <row r="738" spans="1:8" ht="15" customHeight="1" x14ac:dyDescent="0.2">
      <c r="C738" s="108"/>
      <c r="D738" s="108"/>
      <c r="E738" s="108"/>
      <c r="F738" s="108" t="s">
        <v>64</v>
      </c>
      <c r="G738" s="17" t="s">
        <v>70</v>
      </c>
      <c r="H738" s="31" t="s">
        <v>69</v>
      </c>
    </row>
    <row r="739" spans="1:8" ht="15" customHeight="1" x14ac:dyDescent="0.2">
      <c r="C739" s="17" t="s">
        <v>76</v>
      </c>
      <c r="D739" s="108"/>
      <c r="E739" s="108"/>
      <c r="F739" s="108"/>
      <c r="G739" s="17" t="s">
        <v>65</v>
      </c>
      <c r="H739" s="31" t="s">
        <v>69</v>
      </c>
    </row>
    <row r="740" spans="1:8" ht="15" customHeight="1" x14ac:dyDescent="0.2"/>
    <row r="741" spans="1:8" ht="15" customHeight="1" x14ac:dyDescent="0.2">
      <c r="A741" s="29" t="s">
        <v>43</v>
      </c>
      <c r="B741" s="17" t="s">
        <v>140</v>
      </c>
      <c r="C741" s="108" t="s">
        <v>62</v>
      </c>
      <c r="D741" s="108" t="s">
        <v>169</v>
      </c>
      <c r="E741" s="108" t="s">
        <v>63</v>
      </c>
      <c r="F741" s="108" t="s">
        <v>64</v>
      </c>
      <c r="G741" s="17" t="s">
        <v>1</v>
      </c>
      <c r="H741" s="110" t="s">
        <v>194</v>
      </c>
    </row>
    <row r="742" spans="1:8" ht="15" customHeight="1" x14ac:dyDescent="0.2">
      <c r="C742" s="108"/>
      <c r="D742" s="108"/>
      <c r="E742" s="108"/>
      <c r="F742" s="108"/>
      <c r="G742" s="17" t="s">
        <v>2</v>
      </c>
      <c r="H742" s="110"/>
    </row>
    <row r="743" spans="1:8" ht="15" customHeight="1" x14ac:dyDescent="0.2">
      <c r="C743" s="108"/>
      <c r="D743" s="108"/>
      <c r="E743" s="108"/>
      <c r="F743" s="108"/>
      <c r="G743" s="17" t="s">
        <v>4</v>
      </c>
      <c r="H743" s="110"/>
    </row>
    <row r="744" spans="1:8" ht="15" customHeight="1" x14ac:dyDescent="0.2">
      <c r="C744" s="108"/>
      <c r="D744" s="108"/>
      <c r="E744" s="108"/>
      <c r="F744" s="108"/>
      <c r="G744" s="17" t="s">
        <v>5</v>
      </c>
      <c r="H744" s="110"/>
    </row>
    <row r="745" spans="1:8" ht="15" customHeight="1" x14ac:dyDescent="0.2">
      <c r="C745" s="108"/>
      <c r="D745" s="108"/>
      <c r="E745" s="108"/>
      <c r="F745" s="108"/>
      <c r="G745" s="17" t="s">
        <v>7</v>
      </c>
      <c r="H745" s="110"/>
    </row>
    <row r="746" spans="1:8" ht="15" customHeight="1" x14ac:dyDescent="0.2">
      <c r="C746" s="108"/>
      <c r="D746" s="108"/>
      <c r="E746" s="108"/>
      <c r="F746" s="108" t="str">
        <f>F702</f>
        <v>Monday to Friday</v>
      </c>
      <c r="G746" s="17" t="str">
        <f>G702</f>
        <v>General (5 day) Permit</v>
      </c>
      <c r="H746" s="110"/>
    </row>
    <row r="747" spans="1:8" ht="15" customHeight="1" x14ac:dyDescent="0.2">
      <c r="C747" s="108"/>
      <c r="D747" s="108"/>
      <c r="E747" s="108"/>
      <c r="F747" s="108"/>
      <c r="G747" s="17" t="str">
        <f>G703</f>
        <v>Morecambe General (5 day) Permit</v>
      </c>
      <c r="H747" s="110"/>
    </row>
    <row r="748" spans="1:8" ht="15" customHeight="1" x14ac:dyDescent="0.2">
      <c r="C748" s="108"/>
      <c r="D748" s="108"/>
      <c r="E748" s="108"/>
      <c r="F748" s="108"/>
      <c r="G748" s="17" t="str">
        <f>G704</f>
        <v>Members (5 day) Permit</v>
      </c>
      <c r="H748" s="110"/>
    </row>
    <row r="749" spans="1:8" ht="15" customHeight="1" x14ac:dyDescent="0.2">
      <c r="C749" s="108"/>
      <c r="D749" s="108"/>
      <c r="E749" s="108"/>
      <c r="F749" s="108"/>
      <c r="G749" s="17" t="s">
        <v>74</v>
      </c>
      <c r="H749" s="110"/>
    </row>
    <row r="750" spans="1:8" ht="15" customHeight="1" x14ac:dyDescent="0.2">
      <c r="C750" s="108"/>
      <c r="D750" s="108"/>
      <c r="E750" s="108"/>
      <c r="F750" s="108" t="s">
        <v>64</v>
      </c>
      <c r="H750" s="33" t="s">
        <v>189</v>
      </c>
    </row>
    <row r="751" spans="1:8" ht="15" customHeight="1" x14ac:dyDescent="0.2">
      <c r="C751" s="108"/>
      <c r="D751" s="108"/>
      <c r="E751" s="108"/>
      <c r="F751" s="108"/>
      <c r="G751" s="108" t="s">
        <v>168</v>
      </c>
      <c r="H751" s="17" t="str">
        <f>Charges!L99</f>
        <v>Up to 1 hour  £1.20</v>
      </c>
    </row>
    <row r="752" spans="1:8" ht="15" customHeight="1" x14ac:dyDescent="0.2">
      <c r="C752" s="108"/>
      <c r="D752" s="108"/>
      <c r="E752" s="108"/>
      <c r="F752" s="108"/>
      <c r="G752" s="108"/>
      <c r="H752" s="17" t="str">
        <f>Charges!L100</f>
        <v>Up to 24 hours £2.20</v>
      </c>
    </row>
    <row r="753" spans="1:257" ht="15" customHeight="1" x14ac:dyDescent="0.2">
      <c r="C753" s="108"/>
      <c r="D753" s="108"/>
      <c r="E753" s="108"/>
      <c r="F753" s="108"/>
      <c r="G753" s="108"/>
      <c r="H753" s="17" t="str">
        <f>Charges!L97</f>
        <v>Between 5pm &amp; 8am £3.00</v>
      </c>
    </row>
    <row r="754" spans="1:257" ht="15" customHeight="1" x14ac:dyDescent="0.2">
      <c r="C754" s="108"/>
      <c r="D754" s="108"/>
      <c r="E754" s="108"/>
      <c r="F754" s="108"/>
      <c r="G754" s="108"/>
      <c r="H754" s="17" t="s">
        <v>434</v>
      </c>
    </row>
    <row r="755" spans="1:257" ht="15" customHeight="1" x14ac:dyDescent="0.2">
      <c r="C755" s="108"/>
      <c r="D755" s="108"/>
      <c r="E755" s="108"/>
      <c r="F755" s="69" t="s">
        <v>436</v>
      </c>
      <c r="G755" s="31" t="s">
        <v>437</v>
      </c>
      <c r="H755" s="31" t="s">
        <v>69</v>
      </c>
    </row>
    <row r="756" spans="1:257" ht="15" customHeight="1" x14ac:dyDescent="0.2">
      <c r="C756" s="108"/>
      <c r="D756" s="108"/>
      <c r="E756" s="108"/>
      <c r="F756" s="108" t="s">
        <v>64</v>
      </c>
      <c r="G756" s="17" t="s">
        <v>70</v>
      </c>
      <c r="H756" s="31" t="s">
        <v>69</v>
      </c>
    </row>
    <row r="757" spans="1:257" ht="15" customHeight="1" x14ac:dyDescent="0.2">
      <c r="C757" s="17" t="s">
        <v>71</v>
      </c>
      <c r="D757" s="108"/>
      <c r="E757" s="108"/>
      <c r="F757" s="108"/>
      <c r="G757" s="17" t="s">
        <v>65</v>
      </c>
      <c r="H757" s="31" t="s">
        <v>69</v>
      </c>
      <c r="AU757" s="21">
        <f t="shared" ref="AU757:DF757" si="36">AU724</f>
        <v>0</v>
      </c>
      <c r="AV757" s="21">
        <f t="shared" si="36"/>
        <v>0</v>
      </c>
      <c r="AW757" s="21">
        <f t="shared" si="36"/>
        <v>0</v>
      </c>
      <c r="AX757" s="21">
        <f t="shared" si="36"/>
        <v>0</v>
      </c>
      <c r="AY757" s="21">
        <f t="shared" si="36"/>
        <v>0</v>
      </c>
      <c r="AZ757" s="21">
        <f t="shared" si="36"/>
        <v>0</v>
      </c>
      <c r="BA757" s="21">
        <f t="shared" si="36"/>
        <v>0</v>
      </c>
      <c r="BB757" s="21">
        <f t="shared" si="36"/>
        <v>0</v>
      </c>
      <c r="BC757" s="21">
        <f t="shared" si="36"/>
        <v>0</v>
      </c>
      <c r="BD757" s="21">
        <f t="shared" si="36"/>
        <v>0</v>
      </c>
      <c r="BE757" s="21">
        <f t="shared" si="36"/>
        <v>0</v>
      </c>
      <c r="BF757" s="21">
        <f t="shared" si="36"/>
        <v>0</v>
      </c>
      <c r="BG757" s="21">
        <f t="shared" si="36"/>
        <v>0</v>
      </c>
      <c r="BH757" s="21">
        <f t="shared" si="36"/>
        <v>0</v>
      </c>
      <c r="BI757" s="21">
        <f t="shared" si="36"/>
        <v>0</v>
      </c>
      <c r="BJ757" s="21">
        <f t="shared" si="36"/>
        <v>0</v>
      </c>
      <c r="BK757" s="21">
        <f t="shared" si="36"/>
        <v>0</v>
      </c>
      <c r="BL757" s="21">
        <f t="shared" si="36"/>
        <v>0</v>
      </c>
      <c r="BM757" s="21">
        <f t="shared" si="36"/>
        <v>0</v>
      </c>
      <c r="BN757" s="21">
        <f t="shared" si="36"/>
        <v>0</v>
      </c>
      <c r="BO757" s="21">
        <f t="shared" si="36"/>
        <v>0</v>
      </c>
      <c r="BP757" s="21">
        <f t="shared" si="36"/>
        <v>0</v>
      </c>
      <c r="BQ757" s="21">
        <f t="shared" si="36"/>
        <v>0</v>
      </c>
      <c r="BR757" s="21">
        <f t="shared" si="36"/>
        <v>0</v>
      </c>
      <c r="BS757" s="21">
        <f t="shared" si="36"/>
        <v>0</v>
      </c>
      <c r="BT757" s="21">
        <f t="shared" si="36"/>
        <v>0</v>
      </c>
      <c r="BU757" s="21">
        <f t="shared" si="36"/>
        <v>0</v>
      </c>
      <c r="BV757" s="21">
        <f t="shared" si="36"/>
        <v>0</v>
      </c>
      <c r="BW757" s="21">
        <f t="shared" si="36"/>
        <v>0</v>
      </c>
      <c r="BX757" s="21">
        <f t="shared" si="36"/>
        <v>0</v>
      </c>
      <c r="BY757" s="21">
        <f t="shared" si="36"/>
        <v>0</v>
      </c>
      <c r="BZ757" s="21">
        <f t="shared" si="36"/>
        <v>0</v>
      </c>
      <c r="CA757" s="21">
        <f t="shared" si="36"/>
        <v>0</v>
      </c>
      <c r="CB757" s="21">
        <f t="shared" si="36"/>
        <v>0</v>
      </c>
      <c r="CC757" s="21">
        <f t="shared" si="36"/>
        <v>0</v>
      </c>
      <c r="CD757" s="21">
        <f t="shared" si="36"/>
        <v>0</v>
      </c>
      <c r="CE757" s="21">
        <f t="shared" si="36"/>
        <v>0</v>
      </c>
      <c r="CF757" s="21">
        <f t="shared" si="36"/>
        <v>0</v>
      </c>
      <c r="CG757" s="21">
        <f t="shared" si="36"/>
        <v>0</v>
      </c>
      <c r="CH757" s="21">
        <f t="shared" si="36"/>
        <v>0</v>
      </c>
      <c r="CI757" s="21">
        <f t="shared" si="36"/>
        <v>0</v>
      </c>
      <c r="CJ757" s="21">
        <f t="shared" si="36"/>
        <v>0</v>
      </c>
      <c r="CK757" s="21">
        <f t="shared" si="36"/>
        <v>0</v>
      </c>
      <c r="CL757" s="21">
        <f t="shared" si="36"/>
        <v>0</v>
      </c>
      <c r="CM757" s="21">
        <f t="shared" si="36"/>
        <v>0</v>
      </c>
      <c r="CN757" s="21">
        <f t="shared" si="36"/>
        <v>0</v>
      </c>
      <c r="CO757" s="21">
        <f t="shared" si="36"/>
        <v>0</v>
      </c>
      <c r="CP757" s="21">
        <f t="shared" si="36"/>
        <v>0</v>
      </c>
      <c r="CQ757" s="21">
        <f t="shared" si="36"/>
        <v>0</v>
      </c>
      <c r="CR757" s="21">
        <f t="shared" si="36"/>
        <v>0</v>
      </c>
      <c r="CS757" s="21">
        <f t="shared" si="36"/>
        <v>0</v>
      </c>
      <c r="CT757" s="21">
        <f t="shared" si="36"/>
        <v>0</v>
      </c>
      <c r="CU757" s="21">
        <f t="shared" si="36"/>
        <v>0</v>
      </c>
      <c r="CV757" s="21">
        <f t="shared" si="36"/>
        <v>0</v>
      </c>
      <c r="CW757" s="21">
        <f t="shared" si="36"/>
        <v>0</v>
      </c>
      <c r="CX757" s="21">
        <f t="shared" si="36"/>
        <v>0</v>
      </c>
      <c r="CY757" s="21">
        <f t="shared" si="36"/>
        <v>0</v>
      </c>
      <c r="CZ757" s="21">
        <f t="shared" si="36"/>
        <v>0</v>
      </c>
      <c r="DA757" s="21">
        <f t="shared" si="36"/>
        <v>0</v>
      </c>
      <c r="DB757" s="21">
        <f t="shared" si="36"/>
        <v>0</v>
      </c>
      <c r="DC757" s="21">
        <f t="shared" si="36"/>
        <v>0</v>
      </c>
      <c r="DD757" s="21">
        <f t="shared" si="36"/>
        <v>0</v>
      </c>
      <c r="DE757" s="21">
        <f t="shared" si="36"/>
        <v>0</v>
      </c>
      <c r="DF757" s="21">
        <f t="shared" si="36"/>
        <v>0</v>
      </c>
      <c r="DG757" s="21">
        <f t="shared" ref="DG757:FR757" si="37">DG724</f>
        <v>0</v>
      </c>
      <c r="DH757" s="21">
        <f t="shared" si="37"/>
        <v>0</v>
      </c>
      <c r="DI757" s="21">
        <f t="shared" si="37"/>
        <v>0</v>
      </c>
      <c r="DJ757" s="21">
        <f t="shared" si="37"/>
        <v>0</v>
      </c>
      <c r="DK757" s="21">
        <f t="shared" si="37"/>
        <v>0</v>
      </c>
      <c r="DL757" s="21">
        <f t="shared" si="37"/>
        <v>0</v>
      </c>
      <c r="DM757" s="21">
        <f t="shared" si="37"/>
        <v>0</v>
      </c>
      <c r="DN757" s="21">
        <f t="shared" si="37"/>
        <v>0</v>
      </c>
      <c r="DO757" s="21">
        <f t="shared" si="37"/>
        <v>0</v>
      </c>
      <c r="DP757" s="21">
        <f t="shared" si="37"/>
        <v>0</v>
      </c>
      <c r="DQ757" s="21">
        <f t="shared" si="37"/>
        <v>0</v>
      </c>
      <c r="DR757" s="21">
        <f t="shared" si="37"/>
        <v>0</v>
      </c>
      <c r="DS757" s="21">
        <f t="shared" si="37"/>
        <v>0</v>
      </c>
      <c r="DT757" s="21">
        <f t="shared" si="37"/>
        <v>0</v>
      </c>
      <c r="DU757" s="21">
        <f t="shared" si="37"/>
        <v>0</v>
      </c>
      <c r="DV757" s="21">
        <f t="shared" si="37"/>
        <v>0</v>
      </c>
      <c r="DW757" s="21">
        <f t="shared" si="37"/>
        <v>0</v>
      </c>
      <c r="DX757" s="21">
        <f t="shared" si="37"/>
        <v>0</v>
      </c>
      <c r="DY757" s="21">
        <f t="shared" si="37"/>
        <v>0</v>
      </c>
      <c r="DZ757" s="21">
        <f t="shared" si="37"/>
        <v>0</v>
      </c>
      <c r="EA757" s="21">
        <f t="shared" si="37"/>
        <v>0</v>
      </c>
      <c r="EB757" s="21">
        <f t="shared" si="37"/>
        <v>0</v>
      </c>
      <c r="EC757" s="21">
        <f t="shared" si="37"/>
        <v>0</v>
      </c>
      <c r="ED757" s="21">
        <f t="shared" si="37"/>
        <v>0</v>
      </c>
      <c r="EE757" s="21">
        <f t="shared" si="37"/>
        <v>0</v>
      </c>
      <c r="EF757" s="21">
        <f t="shared" si="37"/>
        <v>0</v>
      </c>
      <c r="EG757" s="21">
        <f t="shared" si="37"/>
        <v>0</v>
      </c>
      <c r="EH757" s="21">
        <f t="shared" si="37"/>
        <v>0</v>
      </c>
      <c r="EI757" s="21">
        <f t="shared" si="37"/>
        <v>0</v>
      </c>
      <c r="EJ757" s="21">
        <f t="shared" si="37"/>
        <v>0</v>
      </c>
      <c r="EK757" s="21">
        <f t="shared" si="37"/>
        <v>0</v>
      </c>
      <c r="EL757" s="21">
        <f t="shared" si="37"/>
        <v>0</v>
      </c>
      <c r="EM757" s="21">
        <f t="shared" si="37"/>
        <v>0</v>
      </c>
      <c r="EN757" s="21">
        <f t="shared" si="37"/>
        <v>0</v>
      </c>
      <c r="EO757" s="21">
        <f t="shared" si="37"/>
        <v>0</v>
      </c>
      <c r="EP757" s="21">
        <f t="shared" si="37"/>
        <v>0</v>
      </c>
      <c r="EQ757" s="21">
        <f t="shared" si="37"/>
        <v>0</v>
      </c>
      <c r="ER757" s="21">
        <f t="shared" si="37"/>
        <v>0</v>
      </c>
      <c r="ES757" s="21">
        <f t="shared" si="37"/>
        <v>0</v>
      </c>
      <c r="ET757" s="21">
        <f t="shared" si="37"/>
        <v>0</v>
      </c>
      <c r="EU757" s="21">
        <f t="shared" si="37"/>
        <v>0</v>
      </c>
      <c r="EV757" s="21">
        <f t="shared" si="37"/>
        <v>0</v>
      </c>
      <c r="EW757" s="21">
        <f t="shared" si="37"/>
        <v>0</v>
      </c>
      <c r="EX757" s="21">
        <f t="shared" si="37"/>
        <v>0</v>
      </c>
      <c r="EY757" s="21">
        <f t="shared" si="37"/>
        <v>0</v>
      </c>
      <c r="EZ757" s="21">
        <f t="shared" si="37"/>
        <v>0</v>
      </c>
      <c r="FA757" s="21">
        <f t="shared" si="37"/>
        <v>0</v>
      </c>
      <c r="FB757" s="21">
        <f t="shared" si="37"/>
        <v>0</v>
      </c>
      <c r="FC757" s="21">
        <f t="shared" si="37"/>
        <v>0</v>
      </c>
      <c r="FD757" s="21">
        <f t="shared" si="37"/>
        <v>0</v>
      </c>
      <c r="FE757" s="21">
        <f t="shared" si="37"/>
        <v>0</v>
      </c>
      <c r="FF757" s="21">
        <f t="shared" si="37"/>
        <v>0</v>
      </c>
      <c r="FG757" s="21">
        <f t="shared" si="37"/>
        <v>0</v>
      </c>
      <c r="FH757" s="21">
        <f t="shared" si="37"/>
        <v>0</v>
      </c>
      <c r="FI757" s="21">
        <f t="shared" si="37"/>
        <v>0</v>
      </c>
      <c r="FJ757" s="21">
        <f t="shared" si="37"/>
        <v>0</v>
      </c>
      <c r="FK757" s="21">
        <f t="shared" si="37"/>
        <v>0</v>
      </c>
      <c r="FL757" s="21">
        <f t="shared" si="37"/>
        <v>0</v>
      </c>
      <c r="FM757" s="21">
        <f t="shared" si="37"/>
        <v>0</v>
      </c>
      <c r="FN757" s="21">
        <f t="shared" si="37"/>
        <v>0</v>
      </c>
      <c r="FO757" s="21">
        <f t="shared" si="37"/>
        <v>0</v>
      </c>
      <c r="FP757" s="21">
        <f t="shared" si="37"/>
        <v>0</v>
      </c>
      <c r="FQ757" s="21">
        <f t="shared" si="37"/>
        <v>0</v>
      </c>
      <c r="FR757" s="21">
        <f t="shared" si="37"/>
        <v>0</v>
      </c>
      <c r="FS757" s="21">
        <f t="shared" ref="FS757:ID757" si="38">FS724</f>
        <v>0</v>
      </c>
      <c r="FT757" s="21">
        <f t="shared" si="38"/>
        <v>0</v>
      </c>
      <c r="FU757" s="21">
        <f t="shared" si="38"/>
        <v>0</v>
      </c>
      <c r="FV757" s="21">
        <f t="shared" si="38"/>
        <v>0</v>
      </c>
      <c r="FW757" s="21">
        <f t="shared" si="38"/>
        <v>0</v>
      </c>
      <c r="FX757" s="21">
        <f t="shared" si="38"/>
        <v>0</v>
      </c>
      <c r="FY757" s="21">
        <f t="shared" si="38"/>
        <v>0</v>
      </c>
      <c r="FZ757" s="21">
        <f t="shared" si="38"/>
        <v>0</v>
      </c>
      <c r="GA757" s="21">
        <f t="shared" si="38"/>
        <v>0</v>
      </c>
      <c r="GB757" s="21">
        <f t="shared" si="38"/>
        <v>0</v>
      </c>
      <c r="GC757" s="21">
        <f t="shared" si="38"/>
        <v>0</v>
      </c>
      <c r="GD757" s="21">
        <f t="shared" si="38"/>
        <v>0</v>
      </c>
      <c r="GE757" s="21">
        <f t="shared" si="38"/>
        <v>0</v>
      </c>
      <c r="GF757" s="21">
        <f t="shared" si="38"/>
        <v>0</v>
      </c>
      <c r="GG757" s="21">
        <f t="shared" si="38"/>
        <v>0</v>
      </c>
      <c r="GH757" s="21">
        <f t="shared" si="38"/>
        <v>0</v>
      </c>
      <c r="GI757" s="21">
        <f t="shared" si="38"/>
        <v>0</v>
      </c>
      <c r="GJ757" s="21">
        <f t="shared" si="38"/>
        <v>0</v>
      </c>
      <c r="GK757" s="21">
        <f t="shared" si="38"/>
        <v>0</v>
      </c>
      <c r="GL757" s="21">
        <f t="shared" si="38"/>
        <v>0</v>
      </c>
      <c r="GM757" s="21">
        <f t="shared" si="38"/>
        <v>0</v>
      </c>
      <c r="GN757" s="21">
        <f t="shared" si="38"/>
        <v>0</v>
      </c>
      <c r="GO757" s="21">
        <f t="shared" si="38"/>
        <v>0</v>
      </c>
      <c r="GP757" s="21">
        <f t="shared" si="38"/>
        <v>0</v>
      </c>
      <c r="GQ757" s="21">
        <f t="shared" si="38"/>
        <v>0</v>
      </c>
      <c r="GR757" s="21">
        <f t="shared" si="38"/>
        <v>0</v>
      </c>
      <c r="GS757" s="21">
        <f t="shared" si="38"/>
        <v>0</v>
      </c>
      <c r="GT757" s="21">
        <f t="shared" si="38"/>
        <v>0</v>
      </c>
      <c r="GU757" s="21">
        <f t="shared" si="38"/>
        <v>0</v>
      </c>
      <c r="GV757" s="21">
        <f t="shared" si="38"/>
        <v>0</v>
      </c>
      <c r="GW757" s="21">
        <f t="shared" si="38"/>
        <v>0</v>
      </c>
      <c r="GX757" s="21">
        <f t="shared" si="38"/>
        <v>0</v>
      </c>
      <c r="GY757" s="21">
        <f t="shared" si="38"/>
        <v>0</v>
      </c>
      <c r="GZ757" s="21">
        <f t="shared" si="38"/>
        <v>0</v>
      </c>
      <c r="HA757" s="21">
        <f t="shared" si="38"/>
        <v>0</v>
      </c>
      <c r="HB757" s="21">
        <f t="shared" si="38"/>
        <v>0</v>
      </c>
      <c r="HC757" s="21">
        <f t="shared" si="38"/>
        <v>0</v>
      </c>
      <c r="HD757" s="21">
        <f t="shared" si="38"/>
        <v>0</v>
      </c>
      <c r="HE757" s="21">
        <f t="shared" si="38"/>
        <v>0</v>
      </c>
      <c r="HF757" s="21">
        <f t="shared" si="38"/>
        <v>0</v>
      </c>
      <c r="HG757" s="21">
        <f t="shared" si="38"/>
        <v>0</v>
      </c>
      <c r="HH757" s="21">
        <f t="shared" si="38"/>
        <v>0</v>
      </c>
      <c r="HI757" s="21">
        <f t="shared" si="38"/>
        <v>0</v>
      </c>
      <c r="HJ757" s="21">
        <f t="shared" si="38"/>
        <v>0</v>
      </c>
      <c r="HK757" s="21">
        <f t="shared" si="38"/>
        <v>0</v>
      </c>
      <c r="HL757" s="21">
        <f t="shared" si="38"/>
        <v>0</v>
      </c>
      <c r="HM757" s="21">
        <f t="shared" si="38"/>
        <v>0</v>
      </c>
      <c r="HN757" s="21">
        <f t="shared" si="38"/>
        <v>0</v>
      </c>
      <c r="HO757" s="21">
        <f t="shared" si="38"/>
        <v>0</v>
      </c>
      <c r="HP757" s="21">
        <f t="shared" si="38"/>
        <v>0</v>
      </c>
      <c r="HQ757" s="21">
        <f t="shared" si="38"/>
        <v>0</v>
      </c>
      <c r="HR757" s="21">
        <f t="shared" si="38"/>
        <v>0</v>
      </c>
      <c r="HS757" s="21">
        <f t="shared" si="38"/>
        <v>0</v>
      </c>
      <c r="HT757" s="21">
        <f t="shared" si="38"/>
        <v>0</v>
      </c>
      <c r="HU757" s="21">
        <f t="shared" si="38"/>
        <v>0</v>
      </c>
      <c r="HV757" s="21">
        <f t="shared" si="38"/>
        <v>0</v>
      </c>
      <c r="HW757" s="21">
        <f t="shared" si="38"/>
        <v>0</v>
      </c>
      <c r="HX757" s="21">
        <f t="shared" si="38"/>
        <v>0</v>
      </c>
      <c r="HY757" s="21">
        <f t="shared" si="38"/>
        <v>0</v>
      </c>
      <c r="HZ757" s="21">
        <f t="shared" si="38"/>
        <v>0</v>
      </c>
      <c r="IA757" s="21">
        <f t="shared" si="38"/>
        <v>0</v>
      </c>
      <c r="IB757" s="21">
        <f t="shared" si="38"/>
        <v>0</v>
      </c>
      <c r="IC757" s="21">
        <f t="shared" si="38"/>
        <v>0</v>
      </c>
      <c r="ID757" s="21">
        <f t="shared" si="38"/>
        <v>0</v>
      </c>
      <c r="IE757" s="21">
        <f t="shared" ref="IE757:IW757" si="39">IE724</f>
        <v>0</v>
      </c>
      <c r="IF757" s="21">
        <f t="shared" si="39"/>
        <v>0</v>
      </c>
      <c r="IG757" s="21">
        <f t="shared" si="39"/>
        <v>0</v>
      </c>
      <c r="IH757" s="21">
        <f t="shared" si="39"/>
        <v>0</v>
      </c>
      <c r="II757" s="21">
        <f t="shared" si="39"/>
        <v>0</v>
      </c>
      <c r="IJ757" s="21">
        <f t="shared" si="39"/>
        <v>0</v>
      </c>
      <c r="IK757" s="21">
        <f t="shared" si="39"/>
        <v>0</v>
      </c>
      <c r="IL757" s="21">
        <f t="shared" si="39"/>
        <v>0</v>
      </c>
      <c r="IM757" s="21">
        <f t="shared" si="39"/>
        <v>0</v>
      </c>
      <c r="IN757" s="21">
        <f t="shared" si="39"/>
        <v>0</v>
      </c>
      <c r="IO757" s="21">
        <f t="shared" si="39"/>
        <v>0</v>
      </c>
      <c r="IP757" s="21">
        <f t="shared" si="39"/>
        <v>0</v>
      </c>
      <c r="IQ757" s="21">
        <f t="shared" si="39"/>
        <v>0</v>
      </c>
      <c r="IR757" s="21">
        <f t="shared" si="39"/>
        <v>0</v>
      </c>
      <c r="IS757" s="21">
        <f t="shared" si="39"/>
        <v>0</v>
      </c>
      <c r="IT757" s="21">
        <f t="shared" si="39"/>
        <v>0</v>
      </c>
      <c r="IU757" s="21">
        <f t="shared" si="39"/>
        <v>0</v>
      </c>
      <c r="IV757" s="21">
        <f t="shared" si="39"/>
        <v>0</v>
      </c>
      <c r="IW757" s="21">
        <f t="shared" si="39"/>
        <v>0</v>
      </c>
    </row>
    <row r="758" spans="1:257" ht="15" customHeight="1" x14ac:dyDescent="0.2"/>
    <row r="759" spans="1:257" ht="15" customHeight="1" x14ac:dyDescent="0.2">
      <c r="A759" s="29" t="s">
        <v>35</v>
      </c>
      <c r="B759" s="17" t="s">
        <v>141</v>
      </c>
      <c r="C759" s="108" t="s">
        <v>62</v>
      </c>
      <c r="D759" s="108" t="s">
        <v>169</v>
      </c>
      <c r="E759" s="108" t="s">
        <v>63</v>
      </c>
      <c r="F759" s="108" t="s">
        <v>64</v>
      </c>
      <c r="G759" s="17" t="s">
        <v>1</v>
      </c>
      <c r="H759" s="110" t="s">
        <v>194</v>
      </c>
      <c r="AU759" s="21">
        <f t="shared" ref="AU759:DF759" si="40">AU725</f>
        <v>0</v>
      </c>
      <c r="AV759" s="21">
        <f t="shared" si="40"/>
        <v>0</v>
      </c>
      <c r="AW759" s="21">
        <f t="shared" si="40"/>
        <v>0</v>
      </c>
      <c r="AX759" s="21">
        <f t="shared" si="40"/>
        <v>0</v>
      </c>
      <c r="AY759" s="21">
        <f t="shared" si="40"/>
        <v>0</v>
      </c>
      <c r="AZ759" s="21">
        <f t="shared" si="40"/>
        <v>0</v>
      </c>
      <c r="BA759" s="21">
        <f t="shared" si="40"/>
        <v>0</v>
      </c>
      <c r="BB759" s="21">
        <f t="shared" si="40"/>
        <v>0</v>
      </c>
      <c r="BC759" s="21">
        <f t="shared" si="40"/>
        <v>0</v>
      </c>
      <c r="BD759" s="21">
        <f t="shared" si="40"/>
        <v>0</v>
      </c>
      <c r="BE759" s="21">
        <f t="shared" si="40"/>
        <v>0</v>
      </c>
      <c r="BF759" s="21">
        <f t="shared" si="40"/>
        <v>0</v>
      </c>
      <c r="BG759" s="21">
        <f t="shared" si="40"/>
        <v>0</v>
      </c>
      <c r="BH759" s="21">
        <f t="shared" si="40"/>
        <v>0</v>
      </c>
      <c r="BI759" s="21">
        <f t="shared" si="40"/>
        <v>0</v>
      </c>
      <c r="BJ759" s="21">
        <f t="shared" si="40"/>
        <v>0</v>
      </c>
      <c r="BK759" s="21">
        <f t="shared" si="40"/>
        <v>0</v>
      </c>
      <c r="BL759" s="21">
        <f t="shared" si="40"/>
        <v>0</v>
      </c>
      <c r="BM759" s="21">
        <f t="shared" si="40"/>
        <v>0</v>
      </c>
      <c r="BN759" s="21">
        <f t="shared" si="40"/>
        <v>0</v>
      </c>
      <c r="BO759" s="21">
        <f t="shared" si="40"/>
        <v>0</v>
      </c>
      <c r="BP759" s="21">
        <f t="shared" si="40"/>
        <v>0</v>
      </c>
      <c r="BQ759" s="21">
        <f t="shared" si="40"/>
        <v>0</v>
      </c>
      <c r="BR759" s="21">
        <f t="shared" si="40"/>
        <v>0</v>
      </c>
      <c r="BS759" s="21">
        <f t="shared" si="40"/>
        <v>0</v>
      </c>
      <c r="BT759" s="21">
        <f t="shared" si="40"/>
        <v>0</v>
      </c>
      <c r="BU759" s="21">
        <f t="shared" si="40"/>
        <v>0</v>
      </c>
      <c r="BV759" s="21">
        <f t="shared" si="40"/>
        <v>0</v>
      </c>
      <c r="BW759" s="21">
        <f t="shared" si="40"/>
        <v>0</v>
      </c>
      <c r="BX759" s="21">
        <f t="shared" si="40"/>
        <v>0</v>
      </c>
      <c r="BY759" s="21">
        <f t="shared" si="40"/>
        <v>0</v>
      </c>
      <c r="BZ759" s="21">
        <f t="shared" si="40"/>
        <v>0</v>
      </c>
      <c r="CA759" s="21">
        <f t="shared" si="40"/>
        <v>0</v>
      </c>
      <c r="CB759" s="21">
        <f t="shared" si="40"/>
        <v>0</v>
      </c>
      <c r="CC759" s="21">
        <f t="shared" si="40"/>
        <v>0</v>
      </c>
      <c r="CD759" s="21">
        <f t="shared" si="40"/>
        <v>0</v>
      </c>
      <c r="CE759" s="21">
        <f t="shared" si="40"/>
        <v>0</v>
      </c>
      <c r="CF759" s="21">
        <f t="shared" si="40"/>
        <v>0</v>
      </c>
      <c r="CG759" s="21">
        <f t="shared" si="40"/>
        <v>0</v>
      </c>
      <c r="CH759" s="21">
        <f t="shared" si="40"/>
        <v>0</v>
      </c>
      <c r="CI759" s="21">
        <f t="shared" si="40"/>
        <v>0</v>
      </c>
      <c r="CJ759" s="21">
        <f t="shared" si="40"/>
        <v>0</v>
      </c>
      <c r="CK759" s="21">
        <f t="shared" si="40"/>
        <v>0</v>
      </c>
      <c r="CL759" s="21">
        <f t="shared" si="40"/>
        <v>0</v>
      </c>
      <c r="CM759" s="21">
        <f t="shared" si="40"/>
        <v>0</v>
      </c>
      <c r="CN759" s="21">
        <f t="shared" si="40"/>
        <v>0</v>
      </c>
      <c r="CO759" s="21">
        <f t="shared" si="40"/>
        <v>0</v>
      </c>
      <c r="CP759" s="21">
        <f t="shared" si="40"/>
        <v>0</v>
      </c>
      <c r="CQ759" s="21">
        <f t="shared" si="40"/>
        <v>0</v>
      </c>
      <c r="CR759" s="21">
        <f t="shared" si="40"/>
        <v>0</v>
      </c>
      <c r="CS759" s="21">
        <f t="shared" si="40"/>
        <v>0</v>
      </c>
      <c r="CT759" s="21">
        <f t="shared" si="40"/>
        <v>0</v>
      </c>
      <c r="CU759" s="21">
        <f t="shared" si="40"/>
        <v>0</v>
      </c>
      <c r="CV759" s="21">
        <f t="shared" si="40"/>
        <v>0</v>
      </c>
      <c r="CW759" s="21">
        <f t="shared" si="40"/>
        <v>0</v>
      </c>
      <c r="CX759" s="21">
        <f t="shared" si="40"/>
        <v>0</v>
      </c>
      <c r="CY759" s="21">
        <f t="shared" si="40"/>
        <v>0</v>
      </c>
      <c r="CZ759" s="21">
        <f t="shared" si="40"/>
        <v>0</v>
      </c>
      <c r="DA759" s="21">
        <f t="shared" si="40"/>
        <v>0</v>
      </c>
      <c r="DB759" s="21">
        <f t="shared" si="40"/>
        <v>0</v>
      </c>
      <c r="DC759" s="21">
        <f t="shared" si="40"/>
        <v>0</v>
      </c>
      <c r="DD759" s="21">
        <f t="shared" si="40"/>
        <v>0</v>
      </c>
      <c r="DE759" s="21">
        <f t="shared" si="40"/>
        <v>0</v>
      </c>
      <c r="DF759" s="21">
        <f t="shared" si="40"/>
        <v>0</v>
      </c>
      <c r="DG759" s="21">
        <f t="shared" ref="DG759:FR759" si="41">DG725</f>
        <v>0</v>
      </c>
      <c r="DH759" s="21">
        <f t="shared" si="41"/>
        <v>0</v>
      </c>
      <c r="DI759" s="21">
        <f t="shared" si="41"/>
        <v>0</v>
      </c>
      <c r="DJ759" s="21">
        <f t="shared" si="41"/>
        <v>0</v>
      </c>
      <c r="DK759" s="21">
        <f t="shared" si="41"/>
        <v>0</v>
      </c>
      <c r="DL759" s="21">
        <f t="shared" si="41"/>
        <v>0</v>
      </c>
      <c r="DM759" s="21">
        <f t="shared" si="41"/>
        <v>0</v>
      </c>
      <c r="DN759" s="21">
        <f t="shared" si="41"/>
        <v>0</v>
      </c>
      <c r="DO759" s="21">
        <f t="shared" si="41"/>
        <v>0</v>
      </c>
      <c r="DP759" s="21">
        <f t="shared" si="41"/>
        <v>0</v>
      </c>
      <c r="DQ759" s="21">
        <f t="shared" si="41"/>
        <v>0</v>
      </c>
      <c r="DR759" s="21">
        <f t="shared" si="41"/>
        <v>0</v>
      </c>
      <c r="DS759" s="21">
        <f t="shared" si="41"/>
        <v>0</v>
      </c>
      <c r="DT759" s="21">
        <f t="shared" si="41"/>
        <v>0</v>
      </c>
      <c r="DU759" s="21">
        <f t="shared" si="41"/>
        <v>0</v>
      </c>
      <c r="DV759" s="21">
        <f t="shared" si="41"/>
        <v>0</v>
      </c>
      <c r="DW759" s="21">
        <f t="shared" si="41"/>
        <v>0</v>
      </c>
      <c r="DX759" s="21">
        <f t="shared" si="41"/>
        <v>0</v>
      </c>
      <c r="DY759" s="21">
        <f t="shared" si="41"/>
        <v>0</v>
      </c>
      <c r="DZ759" s="21">
        <f t="shared" si="41"/>
        <v>0</v>
      </c>
      <c r="EA759" s="21">
        <f t="shared" si="41"/>
        <v>0</v>
      </c>
      <c r="EB759" s="21">
        <f t="shared" si="41"/>
        <v>0</v>
      </c>
      <c r="EC759" s="21">
        <f t="shared" si="41"/>
        <v>0</v>
      </c>
      <c r="ED759" s="21">
        <f t="shared" si="41"/>
        <v>0</v>
      </c>
      <c r="EE759" s="21">
        <f t="shared" si="41"/>
        <v>0</v>
      </c>
      <c r="EF759" s="21">
        <f t="shared" si="41"/>
        <v>0</v>
      </c>
      <c r="EG759" s="21">
        <f t="shared" si="41"/>
        <v>0</v>
      </c>
      <c r="EH759" s="21">
        <f t="shared" si="41"/>
        <v>0</v>
      </c>
      <c r="EI759" s="21">
        <f t="shared" si="41"/>
        <v>0</v>
      </c>
      <c r="EJ759" s="21">
        <f t="shared" si="41"/>
        <v>0</v>
      </c>
      <c r="EK759" s="21">
        <f t="shared" si="41"/>
        <v>0</v>
      </c>
      <c r="EL759" s="21">
        <f t="shared" si="41"/>
        <v>0</v>
      </c>
      <c r="EM759" s="21">
        <f t="shared" si="41"/>
        <v>0</v>
      </c>
      <c r="EN759" s="21">
        <f t="shared" si="41"/>
        <v>0</v>
      </c>
      <c r="EO759" s="21">
        <f t="shared" si="41"/>
        <v>0</v>
      </c>
      <c r="EP759" s="21">
        <f t="shared" si="41"/>
        <v>0</v>
      </c>
      <c r="EQ759" s="21">
        <f t="shared" si="41"/>
        <v>0</v>
      </c>
      <c r="ER759" s="21">
        <f t="shared" si="41"/>
        <v>0</v>
      </c>
      <c r="ES759" s="21">
        <f t="shared" si="41"/>
        <v>0</v>
      </c>
      <c r="ET759" s="21">
        <f t="shared" si="41"/>
        <v>0</v>
      </c>
      <c r="EU759" s="21">
        <f t="shared" si="41"/>
        <v>0</v>
      </c>
      <c r="EV759" s="21">
        <f t="shared" si="41"/>
        <v>0</v>
      </c>
      <c r="EW759" s="21">
        <f t="shared" si="41"/>
        <v>0</v>
      </c>
      <c r="EX759" s="21">
        <f t="shared" si="41"/>
        <v>0</v>
      </c>
      <c r="EY759" s="21">
        <f t="shared" si="41"/>
        <v>0</v>
      </c>
      <c r="EZ759" s="21">
        <f t="shared" si="41"/>
        <v>0</v>
      </c>
      <c r="FA759" s="21">
        <f t="shared" si="41"/>
        <v>0</v>
      </c>
      <c r="FB759" s="21">
        <f t="shared" si="41"/>
        <v>0</v>
      </c>
      <c r="FC759" s="21">
        <f t="shared" si="41"/>
        <v>0</v>
      </c>
      <c r="FD759" s="21">
        <f t="shared" si="41"/>
        <v>0</v>
      </c>
      <c r="FE759" s="21">
        <f t="shared" si="41"/>
        <v>0</v>
      </c>
      <c r="FF759" s="21">
        <f t="shared" si="41"/>
        <v>0</v>
      </c>
      <c r="FG759" s="21">
        <f t="shared" si="41"/>
        <v>0</v>
      </c>
      <c r="FH759" s="21">
        <f t="shared" si="41"/>
        <v>0</v>
      </c>
      <c r="FI759" s="21">
        <f t="shared" si="41"/>
        <v>0</v>
      </c>
      <c r="FJ759" s="21">
        <f t="shared" si="41"/>
        <v>0</v>
      </c>
      <c r="FK759" s="21">
        <f t="shared" si="41"/>
        <v>0</v>
      </c>
      <c r="FL759" s="21">
        <f t="shared" si="41"/>
        <v>0</v>
      </c>
      <c r="FM759" s="21">
        <f t="shared" si="41"/>
        <v>0</v>
      </c>
      <c r="FN759" s="21">
        <f t="shared" si="41"/>
        <v>0</v>
      </c>
      <c r="FO759" s="21">
        <f t="shared" si="41"/>
        <v>0</v>
      </c>
      <c r="FP759" s="21">
        <f t="shared" si="41"/>
        <v>0</v>
      </c>
      <c r="FQ759" s="21">
        <f t="shared" si="41"/>
        <v>0</v>
      </c>
      <c r="FR759" s="21">
        <f t="shared" si="41"/>
        <v>0</v>
      </c>
      <c r="FS759" s="21">
        <f t="shared" ref="FS759:ID759" si="42">FS725</f>
        <v>0</v>
      </c>
      <c r="FT759" s="21">
        <f t="shared" si="42"/>
        <v>0</v>
      </c>
      <c r="FU759" s="21">
        <f t="shared" si="42"/>
        <v>0</v>
      </c>
      <c r="FV759" s="21">
        <f t="shared" si="42"/>
        <v>0</v>
      </c>
      <c r="FW759" s="21">
        <f t="shared" si="42"/>
        <v>0</v>
      </c>
      <c r="FX759" s="21">
        <f t="shared" si="42"/>
        <v>0</v>
      </c>
      <c r="FY759" s="21">
        <f t="shared" si="42"/>
        <v>0</v>
      </c>
      <c r="FZ759" s="21">
        <f t="shared" si="42"/>
        <v>0</v>
      </c>
      <c r="GA759" s="21">
        <f t="shared" si="42"/>
        <v>0</v>
      </c>
      <c r="GB759" s="21">
        <f t="shared" si="42"/>
        <v>0</v>
      </c>
      <c r="GC759" s="21">
        <f t="shared" si="42"/>
        <v>0</v>
      </c>
      <c r="GD759" s="21">
        <f t="shared" si="42"/>
        <v>0</v>
      </c>
      <c r="GE759" s="21">
        <f t="shared" si="42"/>
        <v>0</v>
      </c>
      <c r="GF759" s="21">
        <f t="shared" si="42"/>
        <v>0</v>
      </c>
      <c r="GG759" s="21">
        <f t="shared" si="42"/>
        <v>0</v>
      </c>
      <c r="GH759" s="21">
        <f t="shared" si="42"/>
        <v>0</v>
      </c>
      <c r="GI759" s="21">
        <f t="shared" si="42"/>
        <v>0</v>
      </c>
      <c r="GJ759" s="21">
        <f t="shared" si="42"/>
        <v>0</v>
      </c>
      <c r="GK759" s="21">
        <f t="shared" si="42"/>
        <v>0</v>
      </c>
      <c r="GL759" s="21">
        <f t="shared" si="42"/>
        <v>0</v>
      </c>
      <c r="GM759" s="21">
        <f t="shared" si="42"/>
        <v>0</v>
      </c>
      <c r="GN759" s="21">
        <f t="shared" si="42"/>
        <v>0</v>
      </c>
      <c r="GO759" s="21">
        <f t="shared" si="42"/>
        <v>0</v>
      </c>
      <c r="GP759" s="21">
        <f t="shared" si="42"/>
        <v>0</v>
      </c>
      <c r="GQ759" s="21">
        <f t="shared" si="42"/>
        <v>0</v>
      </c>
      <c r="GR759" s="21">
        <f t="shared" si="42"/>
        <v>0</v>
      </c>
      <c r="GS759" s="21">
        <f t="shared" si="42"/>
        <v>0</v>
      </c>
      <c r="GT759" s="21">
        <f t="shared" si="42"/>
        <v>0</v>
      </c>
      <c r="GU759" s="21">
        <f t="shared" si="42"/>
        <v>0</v>
      </c>
      <c r="GV759" s="21">
        <f t="shared" si="42"/>
        <v>0</v>
      </c>
      <c r="GW759" s="21">
        <f t="shared" si="42"/>
        <v>0</v>
      </c>
      <c r="GX759" s="21">
        <f t="shared" si="42"/>
        <v>0</v>
      </c>
      <c r="GY759" s="21">
        <f t="shared" si="42"/>
        <v>0</v>
      </c>
      <c r="GZ759" s="21">
        <f t="shared" si="42"/>
        <v>0</v>
      </c>
      <c r="HA759" s="21">
        <f t="shared" si="42"/>
        <v>0</v>
      </c>
      <c r="HB759" s="21">
        <f t="shared" si="42"/>
        <v>0</v>
      </c>
      <c r="HC759" s="21">
        <f t="shared" si="42"/>
        <v>0</v>
      </c>
      <c r="HD759" s="21">
        <f t="shared" si="42"/>
        <v>0</v>
      </c>
      <c r="HE759" s="21">
        <f t="shared" si="42"/>
        <v>0</v>
      </c>
      <c r="HF759" s="21">
        <f t="shared" si="42"/>
        <v>0</v>
      </c>
      <c r="HG759" s="21">
        <f t="shared" si="42"/>
        <v>0</v>
      </c>
      <c r="HH759" s="21">
        <f t="shared" si="42"/>
        <v>0</v>
      </c>
      <c r="HI759" s="21">
        <f t="shared" si="42"/>
        <v>0</v>
      </c>
      <c r="HJ759" s="21">
        <f t="shared" si="42"/>
        <v>0</v>
      </c>
      <c r="HK759" s="21">
        <f t="shared" si="42"/>
        <v>0</v>
      </c>
      <c r="HL759" s="21">
        <f t="shared" si="42"/>
        <v>0</v>
      </c>
      <c r="HM759" s="21">
        <f t="shared" si="42"/>
        <v>0</v>
      </c>
      <c r="HN759" s="21">
        <f t="shared" si="42"/>
        <v>0</v>
      </c>
      <c r="HO759" s="21">
        <f t="shared" si="42"/>
        <v>0</v>
      </c>
      <c r="HP759" s="21">
        <f t="shared" si="42"/>
        <v>0</v>
      </c>
      <c r="HQ759" s="21">
        <f t="shared" si="42"/>
        <v>0</v>
      </c>
      <c r="HR759" s="21">
        <f t="shared" si="42"/>
        <v>0</v>
      </c>
      <c r="HS759" s="21">
        <f t="shared" si="42"/>
        <v>0</v>
      </c>
      <c r="HT759" s="21">
        <f t="shared" si="42"/>
        <v>0</v>
      </c>
      <c r="HU759" s="21">
        <f t="shared" si="42"/>
        <v>0</v>
      </c>
      <c r="HV759" s="21">
        <f t="shared" si="42"/>
        <v>0</v>
      </c>
      <c r="HW759" s="21">
        <f t="shared" si="42"/>
        <v>0</v>
      </c>
      <c r="HX759" s="21">
        <f t="shared" si="42"/>
        <v>0</v>
      </c>
      <c r="HY759" s="21">
        <f t="shared" si="42"/>
        <v>0</v>
      </c>
      <c r="HZ759" s="21">
        <f t="shared" si="42"/>
        <v>0</v>
      </c>
      <c r="IA759" s="21">
        <f t="shared" si="42"/>
        <v>0</v>
      </c>
      <c r="IB759" s="21">
        <f t="shared" si="42"/>
        <v>0</v>
      </c>
      <c r="IC759" s="21">
        <f t="shared" si="42"/>
        <v>0</v>
      </c>
      <c r="ID759" s="21">
        <f t="shared" si="42"/>
        <v>0</v>
      </c>
      <c r="IE759" s="21">
        <f t="shared" ref="IE759:IW759" si="43">IE725</f>
        <v>0</v>
      </c>
      <c r="IF759" s="21">
        <f t="shared" si="43"/>
        <v>0</v>
      </c>
      <c r="IG759" s="21">
        <f t="shared" si="43"/>
        <v>0</v>
      </c>
      <c r="IH759" s="21">
        <f t="shared" si="43"/>
        <v>0</v>
      </c>
      <c r="II759" s="21">
        <f t="shared" si="43"/>
        <v>0</v>
      </c>
      <c r="IJ759" s="21">
        <f t="shared" si="43"/>
        <v>0</v>
      </c>
      <c r="IK759" s="21">
        <f t="shared" si="43"/>
        <v>0</v>
      </c>
      <c r="IL759" s="21">
        <f t="shared" si="43"/>
        <v>0</v>
      </c>
      <c r="IM759" s="21">
        <f t="shared" si="43"/>
        <v>0</v>
      </c>
      <c r="IN759" s="21">
        <f t="shared" si="43"/>
        <v>0</v>
      </c>
      <c r="IO759" s="21">
        <f t="shared" si="43"/>
        <v>0</v>
      </c>
      <c r="IP759" s="21">
        <f t="shared" si="43"/>
        <v>0</v>
      </c>
      <c r="IQ759" s="21">
        <f t="shared" si="43"/>
        <v>0</v>
      </c>
      <c r="IR759" s="21">
        <f t="shared" si="43"/>
        <v>0</v>
      </c>
      <c r="IS759" s="21">
        <f t="shared" si="43"/>
        <v>0</v>
      </c>
      <c r="IT759" s="21">
        <f t="shared" si="43"/>
        <v>0</v>
      </c>
      <c r="IU759" s="21">
        <f t="shared" si="43"/>
        <v>0</v>
      </c>
      <c r="IV759" s="21">
        <f t="shared" si="43"/>
        <v>0</v>
      </c>
      <c r="IW759" s="21">
        <f t="shared" si="43"/>
        <v>0</v>
      </c>
    </row>
    <row r="760" spans="1:257" ht="15" customHeight="1" x14ac:dyDescent="0.2">
      <c r="C760" s="108"/>
      <c r="D760" s="108"/>
      <c r="E760" s="108"/>
      <c r="F760" s="108"/>
      <c r="G760" s="17" t="s">
        <v>2</v>
      </c>
      <c r="H760" s="110"/>
      <c r="AU760" s="21">
        <f t="shared" ref="AU760:DF760" si="44">AU726</f>
        <v>0</v>
      </c>
      <c r="AV760" s="21">
        <f t="shared" si="44"/>
        <v>0</v>
      </c>
      <c r="AW760" s="21">
        <f t="shared" si="44"/>
        <v>0</v>
      </c>
      <c r="AX760" s="21">
        <f t="shared" si="44"/>
        <v>0</v>
      </c>
      <c r="AY760" s="21">
        <f t="shared" si="44"/>
        <v>0</v>
      </c>
      <c r="AZ760" s="21">
        <f t="shared" si="44"/>
        <v>0</v>
      </c>
      <c r="BA760" s="21">
        <f t="shared" si="44"/>
        <v>0</v>
      </c>
      <c r="BB760" s="21">
        <f t="shared" si="44"/>
        <v>0</v>
      </c>
      <c r="BC760" s="21">
        <f t="shared" si="44"/>
        <v>0</v>
      </c>
      <c r="BD760" s="21">
        <f t="shared" si="44"/>
        <v>0</v>
      </c>
      <c r="BE760" s="21">
        <f t="shared" si="44"/>
        <v>0</v>
      </c>
      <c r="BF760" s="21">
        <f t="shared" si="44"/>
        <v>0</v>
      </c>
      <c r="BG760" s="21">
        <f t="shared" si="44"/>
        <v>0</v>
      </c>
      <c r="BH760" s="21">
        <f t="shared" si="44"/>
        <v>0</v>
      </c>
      <c r="BI760" s="21">
        <f t="shared" si="44"/>
        <v>0</v>
      </c>
      <c r="BJ760" s="21">
        <f t="shared" si="44"/>
        <v>0</v>
      </c>
      <c r="BK760" s="21">
        <f t="shared" si="44"/>
        <v>0</v>
      </c>
      <c r="BL760" s="21">
        <f t="shared" si="44"/>
        <v>0</v>
      </c>
      <c r="BM760" s="21">
        <f t="shared" si="44"/>
        <v>0</v>
      </c>
      <c r="BN760" s="21">
        <f t="shared" si="44"/>
        <v>0</v>
      </c>
      <c r="BO760" s="21">
        <f t="shared" si="44"/>
        <v>0</v>
      </c>
      <c r="BP760" s="21">
        <f t="shared" si="44"/>
        <v>0</v>
      </c>
      <c r="BQ760" s="21">
        <f t="shared" si="44"/>
        <v>0</v>
      </c>
      <c r="BR760" s="21">
        <f t="shared" si="44"/>
        <v>0</v>
      </c>
      <c r="BS760" s="21">
        <f t="shared" si="44"/>
        <v>0</v>
      </c>
      <c r="BT760" s="21">
        <f t="shared" si="44"/>
        <v>0</v>
      </c>
      <c r="BU760" s="21">
        <f t="shared" si="44"/>
        <v>0</v>
      </c>
      <c r="BV760" s="21">
        <f t="shared" si="44"/>
        <v>0</v>
      </c>
      <c r="BW760" s="21">
        <f t="shared" si="44"/>
        <v>0</v>
      </c>
      <c r="BX760" s="21">
        <f t="shared" si="44"/>
        <v>0</v>
      </c>
      <c r="BY760" s="21">
        <f t="shared" si="44"/>
        <v>0</v>
      </c>
      <c r="BZ760" s="21">
        <f t="shared" si="44"/>
        <v>0</v>
      </c>
      <c r="CA760" s="21">
        <f t="shared" si="44"/>
        <v>0</v>
      </c>
      <c r="CB760" s="21">
        <f t="shared" si="44"/>
        <v>0</v>
      </c>
      <c r="CC760" s="21">
        <f t="shared" si="44"/>
        <v>0</v>
      </c>
      <c r="CD760" s="21">
        <f t="shared" si="44"/>
        <v>0</v>
      </c>
      <c r="CE760" s="21">
        <f t="shared" si="44"/>
        <v>0</v>
      </c>
      <c r="CF760" s="21">
        <f t="shared" si="44"/>
        <v>0</v>
      </c>
      <c r="CG760" s="21">
        <f t="shared" si="44"/>
        <v>0</v>
      </c>
      <c r="CH760" s="21">
        <f t="shared" si="44"/>
        <v>0</v>
      </c>
      <c r="CI760" s="21">
        <f t="shared" si="44"/>
        <v>0</v>
      </c>
      <c r="CJ760" s="21">
        <f t="shared" si="44"/>
        <v>0</v>
      </c>
      <c r="CK760" s="21">
        <f t="shared" si="44"/>
        <v>0</v>
      </c>
      <c r="CL760" s="21">
        <f t="shared" si="44"/>
        <v>0</v>
      </c>
      <c r="CM760" s="21">
        <f t="shared" si="44"/>
        <v>0</v>
      </c>
      <c r="CN760" s="21">
        <f t="shared" si="44"/>
        <v>0</v>
      </c>
      <c r="CO760" s="21">
        <f t="shared" si="44"/>
        <v>0</v>
      </c>
      <c r="CP760" s="21">
        <f t="shared" si="44"/>
        <v>0</v>
      </c>
      <c r="CQ760" s="21">
        <f t="shared" si="44"/>
        <v>0</v>
      </c>
      <c r="CR760" s="21">
        <f t="shared" si="44"/>
        <v>0</v>
      </c>
      <c r="CS760" s="21">
        <f t="shared" si="44"/>
        <v>0</v>
      </c>
      <c r="CT760" s="21">
        <f t="shared" si="44"/>
        <v>0</v>
      </c>
      <c r="CU760" s="21">
        <f t="shared" si="44"/>
        <v>0</v>
      </c>
      <c r="CV760" s="21">
        <f t="shared" si="44"/>
        <v>0</v>
      </c>
      <c r="CW760" s="21">
        <f t="shared" si="44"/>
        <v>0</v>
      </c>
      <c r="CX760" s="21">
        <f t="shared" si="44"/>
        <v>0</v>
      </c>
      <c r="CY760" s="21">
        <f t="shared" si="44"/>
        <v>0</v>
      </c>
      <c r="CZ760" s="21">
        <f t="shared" si="44"/>
        <v>0</v>
      </c>
      <c r="DA760" s="21">
        <f t="shared" si="44"/>
        <v>0</v>
      </c>
      <c r="DB760" s="21">
        <f t="shared" si="44"/>
        <v>0</v>
      </c>
      <c r="DC760" s="21">
        <f t="shared" si="44"/>
        <v>0</v>
      </c>
      <c r="DD760" s="21">
        <f t="shared" si="44"/>
        <v>0</v>
      </c>
      <c r="DE760" s="21">
        <f t="shared" si="44"/>
        <v>0</v>
      </c>
      <c r="DF760" s="21">
        <f t="shared" si="44"/>
        <v>0</v>
      </c>
      <c r="DG760" s="21">
        <f t="shared" ref="DG760:FR760" si="45">DG726</f>
        <v>0</v>
      </c>
      <c r="DH760" s="21">
        <f t="shared" si="45"/>
        <v>0</v>
      </c>
      <c r="DI760" s="21">
        <f t="shared" si="45"/>
        <v>0</v>
      </c>
      <c r="DJ760" s="21">
        <f t="shared" si="45"/>
        <v>0</v>
      </c>
      <c r="DK760" s="21">
        <f t="shared" si="45"/>
        <v>0</v>
      </c>
      <c r="DL760" s="21">
        <f t="shared" si="45"/>
        <v>0</v>
      </c>
      <c r="DM760" s="21">
        <f t="shared" si="45"/>
        <v>0</v>
      </c>
      <c r="DN760" s="21">
        <f t="shared" si="45"/>
        <v>0</v>
      </c>
      <c r="DO760" s="21">
        <f t="shared" si="45"/>
        <v>0</v>
      </c>
      <c r="DP760" s="21">
        <f t="shared" si="45"/>
        <v>0</v>
      </c>
      <c r="DQ760" s="21">
        <f t="shared" si="45"/>
        <v>0</v>
      </c>
      <c r="DR760" s="21">
        <f t="shared" si="45"/>
        <v>0</v>
      </c>
      <c r="DS760" s="21">
        <f t="shared" si="45"/>
        <v>0</v>
      </c>
      <c r="DT760" s="21">
        <f t="shared" si="45"/>
        <v>0</v>
      </c>
      <c r="DU760" s="21">
        <f t="shared" si="45"/>
        <v>0</v>
      </c>
      <c r="DV760" s="21">
        <f t="shared" si="45"/>
        <v>0</v>
      </c>
      <c r="DW760" s="21">
        <f t="shared" si="45"/>
        <v>0</v>
      </c>
      <c r="DX760" s="21">
        <f t="shared" si="45"/>
        <v>0</v>
      </c>
      <c r="DY760" s="21">
        <f t="shared" si="45"/>
        <v>0</v>
      </c>
      <c r="DZ760" s="21">
        <f t="shared" si="45"/>
        <v>0</v>
      </c>
      <c r="EA760" s="21">
        <f t="shared" si="45"/>
        <v>0</v>
      </c>
      <c r="EB760" s="21">
        <f t="shared" si="45"/>
        <v>0</v>
      </c>
      <c r="EC760" s="21">
        <f t="shared" si="45"/>
        <v>0</v>
      </c>
      <c r="ED760" s="21">
        <f t="shared" si="45"/>
        <v>0</v>
      </c>
      <c r="EE760" s="21">
        <f t="shared" si="45"/>
        <v>0</v>
      </c>
      <c r="EF760" s="21">
        <f t="shared" si="45"/>
        <v>0</v>
      </c>
      <c r="EG760" s="21">
        <f t="shared" si="45"/>
        <v>0</v>
      </c>
      <c r="EH760" s="21">
        <f t="shared" si="45"/>
        <v>0</v>
      </c>
      <c r="EI760" s="21">
        <f t="shared" si="45"/>
        <v>0</v>
      </c>
      <c r="EJ760" s="21">
        <f t="shared" si="45"/>
        <v>0</v>
      </c>
      <c r="EK760" s="21">
        <f t="shared" si="45"/>
        <v>0</v>
      </c>
      <c r="EL760" s="21">
        <f t="shared" si="45"/>
        <v>0</v>
      </c>
      <c r="EM760" s="21">
        <f t="shared" si="45"/>
        <v>0</v>
      </c>
      <c r="EN760" s="21">
        <f t="shared" si="45"/>
        <v>0</v>
      </c>
      <c r="EO760" s="21">
        <f t="shared" si="45"/>
        <v>0</v>
      </c>
      <c r="EP760" s="21">
        <f t="shared" si="45"/>
        <v>0</v>
      </c>
      <c r="EQ760" s="21">
        <f t="shared" si="45"/>
        <v>0</v>
      </c>
      <c r="ER760" s="21">
        <f t="shared" si="45"/>
        <v>0</v>
      </c>
      <c r="ES760" s="21">
        <f t="shared" si="45"/>
        <v>0</v>
      </c>
      <c r="ET760" s="21">
        <f t="shared" si="45"/>
        <v>0</v>
      </c>
      <c r="EU760" s="21">
        <f t="shared" si="45"/>
        <v>0</v>
      </c>
      <c r="EV760" s="21">
        <f t="shared" si="45"/>
        <v>0</v>
      </c>
      <c r="EW760" s="21">
        <f t="shared" si="45"/>
        <v>0</v>
      </c>
      <c r="EX760" s="21">
        <f t="shared" si="45"/>
        <v>0</v>
      </c>
      <c r="EY760" s="21">
        <f t="shared" si="45"/>
        <v>0</v>
      </c>
      <c r="EZ760" s="21">
        <f t="shared" si="45"/>
        <v>0</v>
      </c>
      <c r="FA760" s="21">
        <f t="shared" si="45"/>
        <v>0</v>
      </c>
      <c r="FB760" s="21">
        <f t="shared" si="45"/>
        <v>0</v>
      </c>
      <c r="FC760" s="21">
        <f t="shared" si="45"/>
        <v>0</v>
      </c>
      <c r="FD760" s="21">
        <f t="shared" si="45"/>
        <v>0</v>
      </c>
      <c r="FE760" s="21">
        <f t="shared" si="45"/>
        <v>0</v>
      </c>
      <c r="FF760" s="21">
        <f t="shared" si="45"/>
        <v>0</v>
      </c>
      <c r="FG760" s="21">
        <f t="shared" si="45"/>
        <v>0</v>
      </c>
      <c r="FH760" s="21">
        <f t="shared" si="45"/>
        <v>0</v>
      </c>
      <c r="FI760" s="21">
        <f t="shared" si="45"/>
        <v>0</v>
      </c>
      <c r="FJ760" s="21">
        <f t="shared" si="45"/>
        <v>0</v>
      </c>
      <c r="FK760" s="21">
        <f t="shared" si="45"/>
        <v>0</v>
      </c>
      <c r="FL760" s="21">
        <f t="shared" si="45"/>
        <v>0</v>
      </c>
      <c r="FM760" s="21">
        <f t="shared" si="45"/>
        <v>0</v>
      </c>
      <c r="FN760" s="21">
        <f t="shared" si="45"/>
        <v>0</v>
      </c>
      <c r="FO760" s="21">
        <f t="shared" si="45"/>
        <v>0</v>
      </c>
      <c r="FP760" s="21">
        <f t="shared" si="45"/>
        <v>0</v>
      </c>
      <c r="FQ760" s="21">
        <f t="shared" si="45"/>
        <v>0</v>
      </c>
      <c r="FR760" s="21">
        <f t="shared" si="45"/>
        <v>0</v>
      </c>
      <c r="FS760" s="21">
        <f t="shared" ref="FS760:ID760" si="46">FS726</f>
        <v>0</v>
      </c>
      <c r="FT760" s="21">
        <f t="shared" si="46"/>
        <v>0</v>
      </c>
      <c r="FU760" s="21">
        <f t="shared" si="46"/>
        <v>0</v>
      </c>
      <c r="FV760" s="21">
        <f t="shared" si="46"/>
        <v>0</v>
      </c>
      <c r="FW760" s="21">
        <f t="shared" si="46"/>
        <v>0</v>
      </c>
      <c r="FX760" s="21">
        <f t="shared" si="46"/>
        <v>0</v>
      </c>
      <c r="FY760" s="21">
        <f t="shared" si="46"/>
        <v>0</v>
      </c>
      <c r="FZ760" s="21">
        <f t="shared" si="46"/>
        <v>0</v>
      </c>
      <c r="GA760" s="21">
        <f t="shared" si="46"/>
        <v>0</v>
      </c>
      <c r="GB760" s="21">
        <f t="shared" si="46"/>
        <v>0</v>
      </c>
      <c r="GC760" s="21">
        <f t="shared" si="46"/>
        <v>0</v>
      </c>
      <c r="GD760" s="21">
        <f t="shared" si="46"/>
        <v>0</v>
      </c>
      <c r="GE760" s="21">
        <f t="shared" si="46"/>
        <v>0</v>
      </c>
      <c r="GF760" s="21">
        <f t="shared" si="46"/>
        <v>0</v>
      </c>
      <c r="GG760" s="21">
        <f t="shared" si="46"/>
        <v>0</v>
      </c>
      <c r="GH760" s="21">
        <f t="shared" si="46"/>
        <v>0</v>
      </c>
      <c r="GI760" s="21">
        <f t="shared" si="46"/>
        <v>0</v>
      </c>
      <c r="GJ760" s="21">
        <f t="shared" si="46"/>
        <v>0</v>
      </c>
      <c r="GK760" s="21">
        <f t="shared" si="46"/>
        <v>0</v>
      </c>
      <c r="GL760" s="21">
        <f t="shared" si="46"/>
        <v>0</v>
      </c>
      <c r="GM760" s="21">
        <f t="shared" si="46"/>
        <v>0</v>
      </c>
      <c r="GN760" s="21">
        <f t="shared" si="46"/>
        <v>0</v>
      </c>
      <c r="GO760" s="21">
        <f t="shared" si="46"/>
        <v>0</v>
      </c>
      <c r="GP760" s="21">
        <f t="shared" si="46"/>
        <v>0</v>
      </c>
      <c r="GQ760" s="21">
        <f t="shared" si="46"/>
        <v>0</v>
      </c>
      <c r="GR760" s="21">
        <f t="shared" si="46"/>
        <v>0</v>
      </c>
      <c r="GS760" s="21">
        <f t="shared" si="46"/>
        <v>0</v>
      </c>
      <c r="GT760" s="21">
        <f t="shared" si="46"/>
        <v>0</v>
      </c>
      <c r="GU760" s="21">
        <f t="shared" si="46"/>
        <v>0</v>
      </c>
      <c r="GV760" s="21">
        <f t="shared" si="46"/>
        <v>0</v>
      </c>
      <c r="GW760" s="21">
        <f t="shared" si="46"/>
        <v>0</v>
      </c>
      <c r="GX760" s="21">
        <f t="shared" si="46"/>
        <v>0</v>
      </c>
      <c r="GY760" s="21">
        <f t="shared" si="46"/>
        <v>0</v>
      </c>
      <c r="GZ760" s="21">
        <f t="shared" si="46"/>
        <v>0</v>
      </c>
      <c r="HA760" s="21">
        <f t="shared" si="46"/>
        <v>0</v>
      </c>
      <c r="HB760" s="21">
        <f t="shared" si="46"/>
        <v>0</v>
      </c>
      <c r="HC760" s="21">
        <f t="shared" si="46"/>
        <v>0</v>
      </c>
      <c r="HD760" s="21">
        <f t="shared" si="46"/>
        <v>0</v>
      </c>
      <c r="HE760" s="21">
        <f t="shared" si="46"/>
        <v>0</v>
      </c>
      <c r="HF760" s="21">
        <f t="shared" si="46"/>
        <v>0</v>
      </c>
      <c r="HG760" s="21">
        <f t="shared" si="46"/>
        <v>0</v>
      </c>
      <c r="HH760" s="21">
        <f t="shared" si="46"/>
        <v>0</v>
      </c>
      <c r="HI760" s="21">
        <f t="shared" si="46"/>
        <v>0</v>
      </c>
      <c r="HJ760" s="21">
        <f t="shared" si="46"/>
        <v>0</v>
      </c>
      <c r="HK760" s="21">
        <f t="shared" si="46"/>
        <v>0</v>
      </c>
      <c r="HL760" s="21">
        <f t="shared" si="46"/>
        <v>0</v>
      </c>
      <c r="HM760" s="21">
        <f t="shared" si="46"/>
        <v>0</v>
      </c>
      <c r="HN760" s="21">
        <f t="shared" si="46"/>
        <v>0</v>
      </c>
      <c r="HO760" s="21">
        <f t="shared" si="46"/>
        <v>0</v>
      </c>
      <c r="HP760" s="21">
        <f t="shared" si="46"/>
        <v>0</v>
      </c>
      <c r="HQ760" s="21">
        <f t="shared" si="46"/>
        <v>0</v>
      </c>
      <c r="HR760" s="21">
        <f t="shared" si="46"/>
        <v>0</v>
      </c>
      <c r="HS760" s="21">
        <f t="shared" si="46"/>
        <v>0</v>
      </c>
      <c r="HT760" s="21">
        <f t="shared" si="46"/>
        <v>0</v>
      </c>
      <c r="HU760" s="21">
        <f t="shared" si="46"/>
        <v>0</v>
      </c>
      <c r="HV760" s="21">
        <f t="shared" si="46"/>
        <v>0</v>
      </c>
      <c r="HW760" s="21">
        <f t="shared" si="46"/>
        <v>0</v>
      </c>
      <c r="HX760" s="21">
        <f t="shared" si="46"/>
        <v>0</v>
      </c>
      <c r="HY760" s="21">
        <f t="shared" si="46"/>
        <v>0</v>
      </c>
      <c r="HZ760" s="21">
        <f t="shared" si="46"/>
        <v>0</v>
      </c>
      <c r="IA760" s="21">
        <f t="shared" si="46"/>
        <v>0</v>
      </c>
      <c r="IB760" s="21">
        <f t="shared" si="46"/>
        <v>0</v>
      </c>
      <c r="IC760" s="21">
        <f t="shared" si="46"/>
        <v>0</v>
      </c>
      <c r="ID760" s="21">
        <f t="shared" si="46"/>
        <v>0</v>
      </c>
      <c r="IE760" s="21">
        <f t="shared" ref="IE760:IW760" si="47">IE726</f>
        <v>0</v>
      </c>
      <c r="IF760" s="21">
        <f t="shared" si="47"/>
        <v>0</v>
      </c>
      <c r="IG760" s="21">
        <f t="shared" si="47"/>
        <v>0</v>
      </c>
      <c r="IH760" s="21">
        <f t="shared" si="47"/>
        <v>0</v>
      </c>
      <c r="II760" s="21">
        <f t="shared" si="47"/>
        <v>0</v>
      </c>
      <c r="IJ760" s="21">
        <f t="shared" si="47"/>
        <v>0</v>
      </c>
      <c r="IK760" s="21">
        <f t="shared" si="47"/>
        <v>0</v>
      </c>
      <c r="IL760" s="21">
        <f t="shared" si="47"/>
        <v>0</v>
      </c>
      <c r="IM760" s="21">
        <f t="shared" si="47"/>
        <v>0</v>
      </c>
      <c r="IN760" s="21">
        <f t="shared" si="47"/>
        <v>0</v>
      </c>
      <c r="IO760" s="21">
        <f t="shared" si="47"/>
        <v>0</v>
      </c>
      <c r="IP760" s="21">
        <f t="shared" si="47"/>
        <v>0</v>
      </c>
      <c r="IQ760" s="21">
        <f t="shared" si="47"/>
        <v>0</v>
      </c>
      <c r="IR760" s="21">
        <f t="shared" si="47"/>
        <v>0</v>
      </c>
      <c r="IS760" s="21">
        <f t="shared" si="47"/>
        <v>0</v>
      </c>
      <c r="IT760" s="21">
        <f t="shared" si="47"/>
        <v>0</v>
      </c>
      <c r="IU760" s="21">
        <f t="shared" si="47"/>
        <v>0</v>
      </c>
      <c r="IV760" s="21">
        <f t="shared" si="47"/>
        <v>0</v>
      </c>
      <c r="IW760" s="21">
        <f t="shared" si="47"/>
        <v>0</v>
      </c>
    </row>
    <row r="761" spans="1:257" ht="15" customHeight="1" x14ac:dyDescent="0.2">
      <c r="C761" s="108"/>
      <c r="D761" s="108"/>
      <c r="E761" s="108"/>
      <c r="F761" s="108"/>
      <c r="G761" s="17" t="s">
        <v>4</v>
      </c>
      <c r="H761" s="110"/>
      <c r="AU761" s="21">
        <f t="shared" ref="AU761:DF761" si="48">AU727</f>
        <v>0</v>
      </c>
      <c r="AV761" s="21">
        <f t="shared" si="48"/>
        <v>0</v>
      </c>
      <c r="AW761" s="21">
        <f t="shared" si="48"/>
        <v>0</v>
      </c>
      <c r="AX761" s="21">
        <f t="shared" si="48"/>
        <v>0</v>
      </c>
      <c r="AY761" s="21">
        <f t="shared" si="48"/>
        <v>0</v>
      </c>
      <c r="AZ761" s="21">
        <f t="shared" si="48"/>
        <v>0</v>
      </c>
      <c r="BA761" s="21">
        <f t="shared" si="48"/>
        <v>0</v>
      </c>
      <c r="BB761" s="21">
        <f t="shared" si="48"/>
        <v>0</v>
      </c>
      <c r="BC761" s="21">
        <f t="shared" si="48"/>
        <v>0</v>
      </c>
      <c r="BD761" s="21">
        <f t="shared" si="48"/>
        <v>0</v>
      </c>
      <c r="BE761" s="21">
        <f t="shared" si="48"/>
        <v>0</v>
      </c>
      <c r="BF761" s="21">
        <f t="shared" si="48"/>
        <v>0</v>
      </c>
      <c r="BG761" s="21">
        <f t="shared" si="48"/>
        <v>0</v>
      </c>
      <c r="BH761" s="21">
        <f t="shared" si="48"/>
        <v>0</v>
      </c>
      <c r="BI761" s="21">
        <f t="shared" si="48"/>
        <v>0</v>
      </c>
      <c r="BJ761" s="21">
        <f t="shared" si="48"/>
        <v>0</v>
      </c>
      <c r="BK761" s="21">
        <f t="shared" si="48"/>
        <v>0</v>
      </c>
      <c r="BL761" s="21">
        <f t="shared" si="48"/>
        <v>0</v>
      </c>
      <c r="BM761" s="21">
        <f t="shared" si="48"/>
        <v>0</v>
      </c>
      <c r="BN761" s="21">
        <f t="shared" si="48"/>
        <v>0</v>
      </c>
      <c r="BO761" s="21">
        <f t="shared" si="48"/>
        <v>0</v>
      </c>
      <c r="BP761" s="21">
        <f t="shared" si="48"/>
        <v>0</v>
      </c>
      <c r="BQ761" s="21">
        <f t="shared" si="48"/>
        <v>0</v>
      </c>
      <c r="BR761" s="21">
        <f t="shared" si="48"/>
        <v>0</v>
      </c>
      <c r="BS761" s="21">
        <f t="shared" si="48"/>
        <v>0</v>
      </c>
      <c r="BT761" s="21">
        <f t="shared" si="48"/>
        <v>0</v>
      </c>
      <c r="BU761" s="21">
        <f t="shared" si="48"/>
        <v>0</v>
      </c>
      <c r="BV761" s="21">
        <f t="shared" si="48"/>
        <v>0</v>
      </c>
      <c r="BW761" s="21">
        <f t="shared" si="48"/>
        <v>0</v>
      </c>
      <c r="BX761" s="21">
        <f t="shared" si="48"/>
        <v>0</v>
      </c>
      <c r="BY761" s="21">
        <f t="shared" si="48"/>
        <v>0</v>
      </c>
      <c r="BZ761" s="21">
        <f t="shared" si="48"/>
        <v>0</v>
      </c>
      <c r="CA761" s="21">
        <f t="shared" si="48"/>
        <v>0</v>
      </c>
      <c r="CB761" s="21">
        <f t="shared" si="48"/>
        <v>0</v>
      </c>
      <c r="CC761" s="21">
        <f t="shared" si="48"/>
        <v>0</v>
      </c>
      <c r="CD761" s="21">
        <f t="shared" si="48"/>
        <v>0</v>
      </c>
      <c r="CE761" s="21">
        <f t="shared" si="48"/>
        <v>0</v>
      </c>
      <c r="CF761" s="21">
        <f t="shared" si="48"/>
        <v>0</v>
      </c>
      <c r="CG761" s="21">
        <f t="shared" si="48"/>
        <v>0</v>
      </c>
      <c r="CH761" s="21">
        <f t="shared" si="48"/>
        <v>0</v>
      </c>
      <c r="CI761" s="21">
        <f t="shared" si="48"/>
        <v>0</v>
      </c>
      <c r="CJ761" s="21">
        <f t="shared" si="48"/>
        <v>0</v>
      </c>
      <c r="CK761" s="21">
        <f t="shared" si="48"/>
        <v>0</v>
      </c>
      <c r="CL761" s="21">
        <f t="shared" si="48"/>
        <v>0</v>
      </c>
      <c r="CM761" s="21">
        <f t="shared" si="48"/>
        <v>0</v>
      </c>
      <c r="CN761" s="21">
        <f t="shared" si="48"/>
        <v>0</v>
      </c>
      <c r="CO761" s="21">
        <f t="shared" si="48"/>
        <v>0</v>
      </c>
      <c r="CP761" s="21">
        <f t="shared" si="48"/>
        <v>0</v>
      </c>
      <c r="CQ761" s="21">
        <f t="shared" si="48"/>
        <v>0</v>
      </c>
      <c r="CR761" s="21">
        <f t="shared" si="48"/>
        <v>0</v>
      </c>
      <c r="CS761" s="21">
        <f t="shared" si="48"/>
        <v>0</v>
      </c>
      <c r="CT761" s="21">
        <f t="shared" si="48"/>
        <v>0</v>
      </c>
      <c r="CU761" s="21">
        <f t="shared" si="48"/>
        <v>0</v>
      </c>
      <c r="CV761" s="21">
        <f t="shared" si="48"/>
        <v>0</v>
      </c>
      <c r="CW761" s="21">
        <f t="shared" si="48"/>
        <v>0</v>
      </c>
      <c r="CX761" s="21">
        <f t="shared" si="48"/>
        <v>0</v>
      </c>
      <c r="CY761" s="21">
        <f t="shared" si="48"/>
        <v>0</v>
      </c>
      <c r="CZ761" s="21">
        <f t="shared" si="48"/>
        <v>0</v>
      </c>
      <c r="DA761" s="21">
        <f t="shared" si="48"/>
        <v>0</v>
      </c>
      <c r="DB761" s="21">
        <f t="shared" si="48"/>
        <v>0</v>
      </c>
      <c r="DC761" s="21">
        <f t="shared" si="48"/>
        <v>0</v>
      </c>
      <c r="DD761" s="21">
        <f t="shared" si="48"/>
        <v>0</v>
      </c>
      <c r="DE761" s="21">
        <f t="shared" si="48"/>
        <v>0</v>
      </c>
      <c r="DF761" s="21">
        <f t="shared" si="48"/>
        <v>0</v>
      </c>
      <c r="DG761" s="21">
        <f t="shared" ref="DG761:FR761" si="49">DG727</f>
        <v>0</v>
      </c>
      <c r="DH761" s="21">
        <f t="shared" si="49"/>
        <v>0</v>
      </c>
      <c r="DI761" s="21">
        <f t="shared" si="49"/>
        <v>0</v>
      </c>
      <c r="DJ761" s="21">
        <f t="shared" si="49"/>
        <v>0</v>
      </c>
      <c r="DK761" s="21">
        <f t="shared" si="49"/>
        <v>0</v>
      </c>
      <c r="DL761" s="21">
        <f t="shared" si="49"/>
        <v>0</v>
      </c>
      <c r="DM761" s="21">
        <f t="shared" si="49"/>
        <v>0</v>
      </c>
      <c r="DN761" s="21">
        <f t="shared" si="49"/>
        <v>0</v>
      </c>
      <c r="DO761" s="21">
        <f t="shared" si="49"/>
        <v>0</v>
      </c>
      <c r="DP761" s="21">
        <f t="shared" si="49"/>
        <v>0</v>
      </c>
      <c r="DQ761" s="21">
        <f t="shared" si="49"/>
        <v>0</v>
      </c>
      <c r="DR761" s="21">
        <f t="shared" si="49"/>
        <v>0</v>
      </c>
      <c r="DS761" s="21">
        <f t="shared" si="49"/>
        <v>0</v>
      </c>
      <c r="DT761" s="21">
        <f t="shared" si="49"/>
        <v>0</v>
      </c>
      <c r="DU761" s="21">
        <f t="shared" si="49"/>
        <v>0</v>
      </c>
      <c r="DV761" s="21">
        <f t="shared" si="49"/>
        <v>0</v>
      </c>
      <c r="DW761" s="21">
        <f t="shared" si="49"/>
        <v>0</v>
      </c>
      <c r="DX761" s="21">
        <f t="shared" si="49"/>
        <v>0</v>
      </c>
      <c r="DY761" s="21">
        <f t="shared" si="49"/>
        <v>0</v>
      </c>
      <c r="DZ761" s="21">
        <f t="shared" si="49"/>
        <v>0</v>
      </c>
      <c r="EA761" s="21">
        <f t="shared" si="49"/>
        <v>0</v>
      </c>
      <c r="EB761" s="21">
        <f t="shared" si="49"/>
        <v>0</v>
      </c>
      <c r="EC761" s="21">
        <f t="shared" si="49"/>
        <v>0</v>
      </c>
      <c r="ED761" s="21">
        <f t="shared" si="49"/>
        <v>0</v>
      </c>
      <c r="EE761" s="21">
        <f t="shared" si="49"/>
        <v>0</v>
      </c>
      <c r="EF761" s="21">
        <f t="shared" si="49"/>
        <v>0</v>
      </c>
      <c r="EG761" s="21">
        <f t="shared" si="49"/>
        <v>0</v>
      </c>
      <c r="EH761" s="21">
        <f t="shared" si="49"/>
        <v>0</v>
      </c>
      <c r="EI761" s="21">
        <f t="shared" si="49"/>
        <v>0</v>
      </c>
      <c r="EJ761" s="21">
        <f t="shared" si="49"/>
        <v>0</v>
      </c>
      <c r="EK761" s="21">
        <f t="shared" si="49"/>
        <v>0</v>
      </c>
      <c r="EL761" s="21">
        <f t="shared" si="49"/>
        <v>0</v>
      </c>
      <c r="EM761" s="21">
        <f t="shared" si="49"/>
        <v>0</v>
      </c>
      <c r="EN761" s="21">
        <f t="shared" si="49"/>
        <v>0</v>
      </c>
      <c r="EO761" s="21">
        <f t="shared" si="49"/>
        <v>0</v>
      </c>
      <c r="EP761" s="21">
        <f t="shared" si="49"/>
        <v>0</v>
      </c>
      <c r="EQ761" s="21">
        <f t="shared" si="49"/>
        <v>0</v>
      </c>
      <c r="ER761" s="21">
        <f t="shared" si="49"/>
        <v>0</v>
      </c>
      <c r="ES761" s="21">
        <f t="shared" si="49"/>
        <v>0</v>
      </c>
      <c r="ET761" s="21">
        <f t="shared" si="49"/>
        <v>0</v>
      </c>
      <c r="EU761" s="21">
        <f t="shared" si="49"/>
        <v>0</v>
      </c>
      <c r="EV761" s="21">
        <f t="shared" si="49"/>
        <v>0</v>
      </c>
      <c r="EW761" s="21">
        <f t="shared" si="49"/>
        <v>0</v>
      </c>
      <c r="EX761" s="21">
        <f t="shared" si="49"/>
        <v>0</v>
      </c>
      <c r="EY761" s="21">
        <f t="shared" si="49"/>
        <v>0</v>
      </c>
      <c r="EZ761" s="21">
        <f t="shared" si="49"/>
        <v>0</v>
      </c>
      <c r="FA761" s="21">
        <f t="shared" si="49"/>
        <v>0</v>
      </c>
      <c r="FB761" s="21">
        <f t="shared" si="49"/>
        <v>0</v>
      </c>
      <c r="FC761" s="21">
        <f t="shared" si="49"/>
        <v>0</v>
      </c>
      <c r="FD761" s="21">
        <f t="shared" si="49"/>
        <v>0</v>
      </c>
      <c r="FE761" s="21">
        <f t="shared" si="49"/>
        <v>0</v>
      </c>
      <c r="FF761" s="21">
        <f t="shared" si="49"/>
        <v>0</v>
      </c>
      <c r="FG761" s="21">
        <f t="shared" si="49"/>
        <v>0</v>
      </c>
      <c r="FH761" s="21">
        <f t="shared" si="49"/>
        <v>0</v>
      </c>
      <c r="FI761" s="21">
        <f t="shared" si="49"/>
        <v>0</v>
      </c>
      <c r="FJ761" s="21">
        <f t="shared" si="49"/>
        <v>0</v>
      </c>
      <c r="FK761" s="21">
        <f t="shared" si="49"/>
        <v>0</v>
      </c>
      <c r="FL761" s="21">
        <f t="shared" si="49"/>
        <v>0</v>
      </c>
      <c r="FM761" s="21">
        <f t="shared" si="49"/>
        <v>0</v>
      </c>
      <c r="FN761" s="21">
        <f t="shared" si="49"/>
        <v>0</v>
      </c>
      <c r="FO761" s="21">
        <f t="shared" si="49"/>
        <v>0</v>
      </c>
      <c r="FP761" s="21">
        <f t="shared" si="49"/>
        <v>0</v>
      </c>
      <c r="FQ761" s="21">
        <f t="shared" si="49"/>
        <v>0</v>
      </c>
      <c r="FR761" s="21">
        <f t="shared" si="49"/>
        <v>0</v>
      </c>
      <c r="FS761" s="21">
        <f t="shared" ref="FS761:ID761" si="50">FS727</f>
        <v>0</v>
      </c>
      <c r="FT761" s="21">
        <f t="shared" si="50"/>
        <v>0</v>
      </c>
      <c r="FU761" s="21">
        <f t="shared" si="50"/>
        <v>0</v>
      </c>
      <c r="FV761" s="21">
        <f t="shared" si="50"/>
        <v>0</v>
      </c>
      <c r="FW761" s="21">
        <f t="shared" si="50"/>
        <v>0</v>
      </c>
      <c r="FX761" s="21">
        <f t="shared" si="50"/>
        <v>0</v>
      </c>
      <c r="FY761" s="21">
        <f t="shared" si="50"/>
        <v>0</v>
      </c>
      <c r="FZ761" s="21">
        <f t="shared" si="50"/>
        <v>0</v>
      </c>
      <c r="GA761" s="21">
        <f t="shared" si="50"/>
        <v>0</v>
      </c>
      <c r="GB761" s="21">
        <f t="shared" si="50"/>
        <v>0</v>
      </c>
      <c r="GC761" s="21">
        <f t="shared" si="50"/>
        <v>0</v>
      </c>
      <c r="GD761" s="21">
        <f t="shared" si="50"/>
        <v>0</v>
      </c>
      <c r="GE761" s="21">
        <f t="shared" si="50"/>
        <v>0</v>
      </c>
      <c r="GF761" s="21">
        <f t="shared" si="50"/>
        <v>0</v>
      </c>
      <c r="GG761" s="21">
        <f t="shared" si="50"/>
        <v>0</v>
      </c>
      <c r="GH761" s="21">
        <f t="shared" si="50"/>
        <v>0</v>
      </c>
      <c r="GI761" s="21">
        <f t="shared" si="50"/>
        <v>0</v>
      </c>
      <c r="GJ761" s="21">
        <f t="shared" si="50"/>
        <v>0</v>
      </c>
      <c r="GK761" s="21">
        <f t="shared" si="50"/>
        <v>0</v>
      </c>
      <c r="GL761" s="21">
        <f t="shared" si="50"/>
        <v>0</v>
      </c>
      <c r="GM761" s="21">
        <f t="shared" si="50"/>
        <v>0</v>
      </c>
      <c r="GN761" s="21">
        <f t="shared" si="50"/>
        <v>0</v>
      </c>
      <c r="GO761" s="21">
        <f t="shared" si="50"/>
        <v>0</v>
      </c>
      <c r="GP761" s="21">
        <f t="shared" si="50"/>
        <v>0</v>
      </c>
      <c r="GQ761" s="21">
        <f t="shared" si="50"/>
        <v>0</v>
      </c>
      <c r="GR761" s="21">
        <f t="shared" si="50"/>
        <v>0</v>
      </c>
      <c r="GS761" s="21">
        <f t="shared" si="50"/>
        <v>0</v>
      </c>
      <c r="GT761" s="21">
        <f t="shared" si="50"/>
        <v>0</v>
      </c>
      <c r="GU761" s="21">
        <f t="shared" si="50"/>
        <v>0</v>
      </c>
      <c r="GV761" s="21">
        <f t="shared" si="50"/>
        <v>0</v>
      </c>
      <c r="GW761" s="21">
        <f t="shared" si="50"/>
        <v>0</v>
      </c>
      <c r="GX761" s="21">
        <f t="shared" si="50"/>
        <v>0</v>
      </c>
      <c r="GY761" s="21">
        <f t="shared" si="50"/>
        <v>0</v>
      </c>
      <c r="GZ761" s="21">
        <f t="shared" si="50"/>
        <v>0</v>
      </c>
      <c r="HA761" s="21">
        <f t="shared" si="50"/>
        <v>0</v>
      </c>
      <c r="HB761" s="21">
        <f t="shared" si="50"/>
        <v>0</v>
      </c>
      <c r="HC761" s="21">
        <f t="shared" si="50"/>
        <v>0</v>
      </c>
      <c r="HD761" s="21">
        <f t="shared" si="50"/>
        <v>0</v>
      </c>
      <c r="HE761" s="21">
        <f t="shared" si="50"/>
        <v>0</v>
      </c>
      <c r="HF761" s="21">
        <f t="shared" si="50"/>
        <v>0</v>
      </c>
      <c r="HG761" s="21">
        <f t="shared" si="50"/>
        <v>0</v>
      </c>
      <c r="HH761" s="21">
        <f t="shared" si="50"/>
        <v>0</v>
      </c>
      <c r="HI761" s="21">
        <f t="shared" si="50"/>
        <v>0</v>
      </c>
      <c r="HJ761" s="21">
        <f t="shared" si="50"/>
        <v>0</v>
      </c>
      <c r="HK761" s="21">
        <f t="shared" si="50"/>
        <v>0</v>
      </c>
      <c r="HL761" s="21">
        <f t="shared" si="50"/>
        <v>0</v>
      </c>
      <c r="HM761" s="21">
        <f t="shared" si="50"/>
        <v>0</v>
      </c>
      <c r="HN761" s="21">
        <f t="shared" si="50"/>
        <v>0</v>
      </c>
      <c r="HO761" s="21">
        <f t="shared" si="50"/>
        <v>0</v>
      </c>
      <c r="HP761" s="21">
        <f t="shared" si="50"/>
        <v>0</v>
      </c>
      <c r="HQ761" s="21">
        <f t="shared" si="50"/>
        <v>0</v>
      </c>
      <c r="HR761" s="21">
        <f t="shared" si="50"/>
        <v>0</v>
      </c>
      <c r="HS761" s="21">
        <f t="shared" si="50"/>
        <v>0</v>
      </c>
      <c r="HT761" s="21">
        <f t="shared" si="50"/>
        <v>0</v>
      </c>
      <c r="HU761" s="21">
        <f t="shared" si="50"/>
        <v>0</v>
      </c>
      <c r="HV761" s="21">
        <f t="shared" si="50"/>
        <v>0</v>
      </c>
      <c r="HW761" s="21">
        <f t="shared" si="50"/>
        <v>0</v>
      </c>
      <c r="HX761" s="21">
        <f t="shared" si="50"/>
        <v>0</v>
      </c>
      <c r="HY761" s="21">
        <f t="shared" si="50"/>
        <v>0</v>
      </c>
      <c r="HZ761" s="21">
        <f t="shared" si="50"/>
        <v>0</v>
      </c>
      <c r="IA761" s="21">
        <f t="shared" si="50"/>
        <v>0</v>
      </c>
      <c r="IB761" s="21">
        <f t="shared" si="50"/>
        <v>0</v>
      </c>
      <c r="IC761" s="21">
        <f t="shared" si="50"/>
        <v>0</v>
      </c>
      <c r="ID761" s="21">
        <f t="shared" si="50"/>
        <v>0</v>
      </c>
      <c r="IE761" s="21">
        <f t="shared" ref="IE761:IW761" si="51">IE727</f>
        <v>0</v>
      </c>
      <c r="IF761" s="21">
        <f t="shared" si="51"/>
        <v>0</v>
      </c>
      <c r="IG761" s="21">
        <f t="shared" si="51"/>
        <v>0</v>
      </c>
      <c r="IH761" s="21">
        <f t="shared" si="51"/>
        <v>0</v>
      </c>
      <c r="II761" s="21">
        <f t="shared" si="51"/>
        <v>0</v>
      </c>
      <c r="IJ761" s="21">
        <f t="shared" si="51"/>
        <v>0</v>
      </c>
      <c r="IK761" s="21">
        <f t="shared" si="51"/>
        <v>0</v>
      </c>
      <c r="IL761" s="21">
        <f t="shared" si="51"/>
        <v>0</v>
      </c>
      <c r="IM761" s="21">
        <f t="shared" si="51"/>
        <v>0</v>
      </c>
      <c r="IN761" s="21">
        <f t="shared" si="51"/>
        <v>0</v>
      </c>
      <c r="IO761" s="21">
        <f t="shared" si="51"/>
        <v>0</v>
      </c>
      <c r="IP761" s="21">
        <f t="shared" si="51"/>
        <v>0</v>
      </c>
      <c r="IQ761" s="21">
        <f t="shared" si="51"/>
        <v>0</v>
      </c>
      <c r="IR761" s="21">
        <f t="shared" si="51"/>
        <v>0</v>
      </c>
      <c r="IS761" s="21">
        <f t="shared" si="51"/>
        <v>0</v>
      </c>
      <c r="IT761" s="21">
        <f t="shared" si="51"/>
        <v>0</v>
      </c>
      <c r="IU761" s="21">
        <f t="shared" si="51"/>
        <v>0</v>
      </c>
      <c r="IV761" s="21">
        <f t="shared" si="51"/>
        <v>0</v>
      </c>
      <c r="IW761" s="21">
        <f t="shared" si="51"/>
        <v>0</v>
      </c>
    </row>
    <row r="762" spans="1:257" ht="15" customHeight="1" x14ac:dyDescent="0.2">
      <c r="C762" s="108"/>
      <c r="D762" s="108"/>
      <c r="E762" s="108"/>
      <c r="F762" s="108"/>
      <c r="G762" s="17" t="s">
        <v>5</v>
      </c>
      <c r="H762" s="110"/>
    </row>
    <row r="763" spans="1:257" ht="15" customHeight="1" x14ac:dyDescent="0.2">
      <c r="C763" s="108"/>
      <c r="D763" s="108"/>
      <c r="E763" s="108"/>
      <c r="F763" s="108"/>
      <c r="G763" s="17" t="s">
        <v>7</v>
      </c>
      <c r="H763" s="110"/>
    </row>
    <row r="764" spans="1:257" ht="15" customHeight="1" x14ac:dyDescent="0.2">
      <c r="C764" s="108"/>
      <c r="D764" s="108"/>
      <c r="E764" s="108"/>
      <c r="F764" s="108" t="str">
        <f>F724</f>
        <v>Monday to Friday</v>
      </c>
      <c r="G764" s="17" t="str">
        <f>G724</f>
        <v>General (5 day) Permit</v>
      </c>
      <c r="H764" s="110"/>
    </row>
    <row r="765" spans="1:257" ht="15" customHeight="1" x14ac:dyDescent="0.2">
      <c r="C765" s="108"/>
      <c r="D765" s="108"/>
      <c r="E765" s="108"/>
      <c r="F765" s="108"/>
      <c r="G765" s="17" t="str">
        <f>G725</f>
        <v>Morecambe General (5 day) Permit</v>
      </c>
      <c r="H765" s="110"/>
    </row>
    <row r="766" spans="1:257" ht="15" customHeight="1" x14ac:dyDescent="0.2">
      <c r="C766" s="108"/>
      <c r="D766" s="108"/>
      <c r="E766" s="108"/>
      <c r="F766" s="108"/>
      <c r="G766" s="17" t="str">
        <f>G726</f>
        <v>Members (5 day) Permit</v>
      </c>
      <c r="H766" s="110"/>
    </row>
    <row r="767" spans="1:257" ht="15" customHeight="1" x14ac:dyDescent="0.2">
      <c r="C767" s="108"/>
      <c r="D767" s="108"/>
      <c r="E767" s="108"/>
      <c r="F767" s="108"/>
      <c r="G767" s="17" t="str">
        <f>G727</f>
        <v>Staff General (5 day) Permit</v>
      </c>
      <c r="H767" s="110"/>
    </row>
    <row r="768" spans="1:257" ht="15" customHeight="1" x14ac:dyDescent="0.2">
      <c r="C768" s="108"/>
      <c r="D768" s="108"/>
      <c r="E768" s="108"/>
      <c r="F768" s="108"/>
      <c r="G768" s="17" t="s">
        <v>74</v>
      </c>
      <c r="H768" s="110"/>
    </row>
    <row r="769" spans="1:8" ht="15" customHeight="1" x14ac:dyDescent="0.2">
      <c r="C769" s="108"/>
      <c r="D769" s="108"/>
      <c r="E769" s="108"/>
      <c r="H769" s="33" t="s">
        <v>208</v>
      </c>
    </row>
    <row r="770" spans="1:8" ht="15" customHeight="1" x14ac:dyDescent="0.2">
      <c r="C770" s="108"/>
      <c r="D770" s="108"/>
      <c r="E770" s="108"/>
      <c r="F770" s="108" t="s">
        <v>64</v>
      </c>
      <c r="G770" s="108" t="s">
        <v>168</v>
      </c>
      <c r="H770" s="31" t="str">
        <f>Charges!L95</f>
        <v>Between 8am &amp; 5pm - Up to 2hrs £2.20</v>
      </c>
    </row>
    <row r="771" spans="1:8" ht="15" customHeight="1" x14ac:dyDescent="0.2">
      <c r="C771" s="108"/>
      <c r="D771" s="108"/>
      <c r="E771" s="108"/>
      <c r="F771" s="108"/>
      <c r="G771" s="108"/>
      <c r="H771" s="31" t="str">
        <f>Charges!L96</f>
        <v>Up to 24 hours £3.50</v>
      </c>
    </row>
    <row r="772" spans="1:8" ht="15" customHeight="1" x14ac:dyDescent="0.2">
      <c r="C772" s="108"/>
      <c r="D772" s="108"/>
      <c r="E772" s="108"/>
      <c r="F772" s="108"/>
      <c r="G772" s="108"/>
      <c r="H772" s="31" t="str">
        <f>Charges!L97</f>
        <v>Between 5pm &amp; 8am £3.00</v>
      </c>
    </row>
    <row r="773" spans="1:8" ht="15" customHeight="1" x14ac:dyDescent="0.2">
      <c r="C773" s="108"/>
      <c r="D773" s="108"/>
      <c r="E773" s="108"/>
      <c r="F773" s="108"/>
      <c r="G773" s="108"/>
      <c r="H773" s="17" t="s">
        <v>432</v>
      </c>
    </row>
    <row r="774" spans="1:8" ht="33" customHeight="1" x14ac:dyDescent="0.2">
      <c r="C774" s="108"/>
      <c r="D774" s="108"/>
      <c r="E774" s="108"/>
      <c r="F774" s="31" t="s">
        <v>204</v>
      </c>
      <c r="G774" s="17" t="s">
        <v>202</v>
      </c>
      <c r="H774" s="31" t="s">
        <v>319</v>
      </c>
    </row>
    <row r="775" spans="1:8" ht="15" customHeight="1" x14ac:dyDescent="0.2">
      <c r="C775" s="108"/>
      <c r="D775" s="108"/>
      <c r="E775" s="108"/>
      <c r="F775" s="69" t="s">
        <v>436</v>
      </c>
      <c r="G775" s="31" t="s">
        <v>437</v>
      </c>
      <c r="H775" s="31" t="s">
        <v>69</v>
      </c>
    </row>
    <row r="776" spans="1:8" ht="15" customHeight="1" x14ac:dyDescent="0.2">
      <c r="C776" s="108"/>
      <c r="D776" s="108"/>
      <c r="E776" s="108"/>
      <c r="F776" s="108" t="s">
        <v>64</v>
      </c>
      <c r="G776" s="17" t="s">
        <v>70</v>
      </c>
      <c r="H776" s="31" t="s">
        <v>69</v>
      </c>
    </row>
    <row r="777" spans="1:8" ht="15" customHeight="1" x14ac:dyDescent="0.2">
      <c r="C777" s="17" t="s">
        <v>76</v>
      </c>
      <c r="D777" s="108"/>
      <c r="E777" s="108"/>
      <c r="F777" s="108"/>
      <c r="G777" s="17" t="s">
        <v>65</v>
      </c>
      <c r="H777" s="31" t="s">
        <v>69</v>
      </c>
    </row>
    <row r="778" spans="1:8" ht="15" customHeight="1" x14ac:dyDescent="0.2"/>
    <row r="779" spans="1:8" ht="15" customHeight="1" x14ac:dyDescent="0.2">
      <c r="A779" s="29" t="s">
        <v>142</v>
      </c>
      <c r="B779" s="17" t="s">
        <v>133</v>
      </c>
      <c r="C779" s="108" t="s">
        <v>62</v>
      </c>
      <c r="D779" s="108" t="s">
        <v>169</v>
      </c>
      <c r="E779" s="108" t="s">
        <v>63</v>
      </c>
      <c r="F779" s="108" t="s">
        <v>183</v>
      </c>
      <c r="G779" s="17" t="s">
        <v>4</v>
      </c>
      <c r="H779" s="110" t="s">
        <v>194</v>
      </c>
    </row>
    <row r="780" spans="1:8" ht="15" customHeight="1" x14ac:dyDescent="0.2">
      <c r="C780" s="108"/>
      <c r="D780" s="108"/>
      <c r="E780" s="108"/>
      <c r="F780" s="108"/>
      <c r="H780" s="110"/>
    </row>
    <row r="781" spans="1:8" ht="15" customHeight="1" x14ac:dyDescent="0.2">
      <c r="C781" s="108"/>
      <c r="D781" s="108"/>
      <c r="E781" s="108"/>
      <c r="F781" s="108"/>
      <c r="H781" s="110"/>
    </row>
    <row r="782" spans="1:8" ht="15" customHeight="1" x14ac:dyDescent="0.2">
      <c r="C782" s="108"/>
      <c r="D782" s="108"/>
      <c r="E782" s="108"/>
      <c r="F782" s="108" t="s">
        <v>73</v>
      </c>
      <c r="H782" s="110"/>
    </row>
    <row r="783" spans="1:8" ht="15" customHeight="1" x14ac:dyDescent="0.2">
      <c r="C783" s="108"/>
      <c r="D783" s="108"/>
      <c r="E783" s="108"/>
      <c r="F783" s="108"/>
      <c r="G783" s="17" t="s">
        <v>11</v>
      </c>
      <c r="H783" s="110"/>
    </row>
    <row r="784" spans="1:8" ht="15" customHeight="1" x14ac:dyDescent="0.2">
      <c r="C784" s="108"/>
      <c r="D784" s="108"/>
      <c r="E784" s="108"/>
      <c r="F784" s="108"/>
      <c r="H784" s="110"/>
    </row>
    <row r="785" spans="1:8" ht="15" customHeight="1" x14ac:dyDescent="0.2">
      <c r="C785" s="108"/>
      <c r="D785" s="108"/>
      <c r="E785" s="108"/>
      <c r="H785" s="33" t="s">
        <v>190</v>
      </c>
    </row>
    <row r="786" spans="1:8" ht="15" customHeight="1" x14ac:dyDescent="0.2">
      <c r="C786" s="108"/>
      <c r="D786" s="108"/>
      <c r="E786" s="108"/>
      <c r="H786" s="72" t="str">
        <f>Charges!$L$70</f>
        <v>Between 8am &amp; 5pm - Up to 30mins £1.40</v>
      </c>
    </row>
    <row r="787" spans="1:8" ht="15" customHeight="1" x14ac:dyDescent="0.2">
      <c r="C787" s="108"/>
      <c r="D787" s="108"/>
      <c r="E787" s="108"/>
      <c r="F787" s="108" t="s">
        <v>191</v>
      </c>
      <c r="G787" s="108" t="s">
        <v>168</v>
      </c>
      <c r="H787" s="31" t="str">
        <f>Charges!L71</f>
        <v>Between 8am &amp; 5pm - Up to 1 hour £2.20</v>
      </c>
    </row>
    <row r="788" spans="1:8" ht="15" customHeight="1" x14ac:dyDescent="0.2">
      <c r="C788" s="108"/>
      <c r="D788" s="108"/>
      <c r="E788" s="108"/>
      <c r="F788" s="108"/>
      <c r="G788" s="108"/>
      <c r="H788" s="31" t="str">
        <f>Charges!L72</f>
        <v>Between 8am &amp; 5pm - Up to 2 hours £3.30</v>
      </c>
    </row>
    <row r="789" spans="1:8" ht="15" customHeight="1" x14ac:dyDescent="0.2">
      <c r="C789" s="108"/>
      <c r="D789" s="108"/>
      <c r="E789" s="108"/>
      <c r="F789" s="108"/>
      <c r="G789" s="108"/>
      <c r="H789" s="31" t="str">
        <f>Charges!L73</f>
        <v>Between 8am &amp; 5pm - Up to 3 hours £4.40</v>
      </c>
    </row>
    <row r="790" spans="1:8" ht="15" customHeight="1" x14ac:dyDescent="0.2">
      <c r="C790" s="108"/>
      <c r="D790" s="108"/>
      <c r="E790" s="108"/>
      <c r="F790" s="108"/>
      <c r="G790" s="108"/>
      <c r="H790" s="31" t="str">
        <f>Charges!L74</f>
        <v>Between 5pm &amp; 8am - £3.00</v>
      </c>
    </row>
    <row r="791" spans="1:8" ht="15" customHeight="1" x14ac:dyDescent="0.2">
      <c r="C791" s="108"/>
      <c r="D791" s="108"/>
      <c r="E791" s="108"/>
      <c r="F791" s="108"/>
      <c r="G791" s="108"/>
      <c r="H791" s="17" t="s">
        <v>432</v>
      </c>
    </row>
    <row r="792" spans="1:8" ht="15" customHeight="1" x14ac:dyDescent="0.2">
      <c r="C792" s="108"/>
      <c r="D792" s="108"/>
      <c r="E792" s="108"/>
      <c r="F792" s="17" t="s">
        <v>183</v>
      </c>
      <c r="G792" s="17" t="s">
        <v>197</v>
      </c>
      <c r="H792" s="17" t="s">
        <v>195</v>
      </c>
    </row>
    <row r="793" spans="1:8" ht="15" customHeight="1" x14ac:dyDescent="0.2">
      <c r="C793" s="108"/>
      <c r="D793" s="108"/>
      <c r="E793" s="108"/>
      <c r="F793" s="69" t="s">
        <v>436</v>
      </c>
      <c r="G793" s="31" t="s">
        <v>437</v>
      </c>
      <c r="H793" s="31" t="s">
        <v>69</v>
      </c>
    </row>
    <row r="794" spans="1:8" ht="15" customHeight="1" x14ac:dyDescent="0.2">
      <c r="C794" s="108"/>
      <c r="D794" s="108"/>
      <c r="E794" s="108"/>
      <c r="F794" s="108" t="s">
        <v>183</v>
      </c>
      <c r="G794" s="17" t="s">
        <v>70</v>
      </c>
      <c r="H794" s="31" t="s">
        <v>69</v>
      </c>
    </row>
    <row r="795" spans="1:8" ht="15" customHeight="1" x14ac:dyDescent="0.2">
      <c r="C795" s="17" t="s">
        <v>76</v>
      </c>
      <c r="D795" s="108"/>
      <c r="E795" s="108"/>
      <c r="F795" s="108"/>
      <c r="G795" s="17" t="s">
        <v>65</v>
      </c>
      <c r="H795" s="31" t="s">
        <v>69</v>
      </c>
    </row>
    <row r="796" spans="1:8" ht="15" customHeight="1" x14ac:dyDescent="0.2"/>
    <row r="797" spans="1:8" ht="15" customHeight="1" x14ac:dyDescent="0.2">
      <c r="A797" s="29" t="s">
        <v>24</v>
      </c>
      <c r="B797" s="17" t="s">
        <v>143</v>
      </c>
      <c r="C797" s="108" t="s">
        <v>62</v>
      </c>
      <c r="D797" s="108" t="s">
        <v>169</v>
      </c>
      <c r="E797" s="108" t="s">
        <v>63</v>
      </c>
      <c r="F797" s="108" t="s">
        <v>183</v>
      </c>
      <c r="G797" s="17" t="s">
        <v>4</v>
      </c>
      <c r="H797" s="110" t="s">
        <v>194</v>
      </c>
    </row>
    <row r="798" spans="1:8" ht="15" customHeight="1" x14ac:dyDescent="0.2">
      <c r="C798" s="108"/>
      <c r="D798" s="108"/>
      <c r="E798" s="108"/>
      <c r="F798" s="108"/>
      <c r="H798" s="110"/>
    </row>
    <row r="799" spans="1:8" ht="15.75" customHeight="1" x14ac:dyDescent="0.2">
      <c r="C799" s="108"/>
      <c r="D799" s="108"/>
      <c r="E799" s="108"/>
      <c r="F799" s="108"/>
      <c r="H799" s="110"/>
    </row>
    <row r="800" spans="1:8" ht="15.75" customHeight="1" x14ac:dyDescent="0.2">
      <c r="C800" s="108"/>
      <c r="D800" s="108"/>
      <c r="E800" s="108"/>
      <c r="F800" s="108" t="s">
        <v>73</v>
      </c>
      <c r="G800" s="17" t="s">
        <v>11</v>
      </c>
      <c r="H800" s="110"/>
    </row>
    <row r="801" spans="1:257" ht="15.75" customHeight="1" x14ac:dyDescent="0.2">
      <c r="C801" s="108"/>
      <c r="D801" s="108"/>
      <c r="E801" s="108"/>
      <c r="F801" s="108"/>
      <c r="H801" s="110"/>
    </row>
    <row r="802" spans="1:257" ht="15.75" customHeight="1" x14ac:dyDescent="0.2">
      <c r="C802" s="108"/>
      <c r="D802" s="108"/>
      <c r="E802" s="108"/>
      <c r="F802" s="108"/>
      <c r="H802" s="110"/>
    </row>
    <row r="803" spans="1:257" ht="15.75" customHeight="1" x14ac:dyDescent="0.2">
      <c r="C803" s="108"/>
      <c r="D803" s="108"/>
      <c r="E803" s="108"/>
    </row>
    <row r="804" spans="1:257" ht="15" customHeight="1" x14ac:dyDescent="0.2">
      <c r="C804" s="108"/>
      <c r="D804" s="108"/>
      <c r="E804" s="108"/>
      <c r="H804" s="33" t="s">
        <v>190</v>
      </c>
    </row>
    <row r="805" spans="1:257" ht="15" customHeight="1" x14ac:dyDescent="0.2">
      <c r="C805" s="108"/>
      <c r="D805" s="108"/>
      <c r="E805" s="108"/>
      <c r="H805" s="72" t="str">
        <f>Charges!$L$70</f>
        <v>Between 8am &amp; 5pm - Up to 30mins £1.40</v>
      </c>
    </row>
    <row r="806" spans="1:257" ht="15" customHeight="1" x14ac:dyDescent="0.2">
      <c r="C806" s="108"/>
      <c r="D806" s="108"/>
      <c r="E806" s="108"/>
      <c r="F806" s="108" t="s">
        <v>191</v>
      </c>
      <c r="G806" s="108" t="s">
        <v>168</v>
      </c>
      <c r="H806" s="31" t="str">
        <f>Charges!L71</f>
        <v>Between 8am &amp; 5pm - Up to 1 hour £2.20</v>
      </c>
    </row>
    <row r="807" spans="1:257" ht="15" customHeight="1" x14ac:dyDescent="0.2">
      <c r="C807" s="108"/>
      <c r="D807" s="108"/>
      <c r="E807" s="108"/>
      <c r="F807" s="108"/>
      <c r="G807" s="108"/>
      <c r="H807" s="31" t="str">
        <f>Charges!L72</f>
        <v>Between 8am &amp; 5pm - Up to 2 hours £3.30</v>
      </c>
    </row>
    <row r="808" spans="1:257" ht="15" customHeight="1" x14ac:dyDescent="0.2">
      <c r="C808" s="108"/>
      <c r="D808" s="108"/>
      <c r="E808" s="108"/>
      <c r="F808" s="108"/>
      <c r="G808" s="108"/>
      <c r="H808" s="31" t="str">
        <f>Charges!L73</f>
        <v>Between 8am &amp; 5pm - Up to 3 hours £4.40</v>
      </c>
    </row>
    <row r="809" spans="1:257" ht="15" customHeight="1" x14ac:dyDescent="0.2">
      <c r="C809" s="108"/>
      <c r="D809" s="108"/>
      <c r="E809" s="108"/>
      <c r="F809" s="108"/>
      <c r="G809" s="108"/>
      <c r="H809" s="31" t="str">
        <f>Charges!L74</f>
        <v>Between 5pm &amp; 8am - £3.00</v>
      </c>
    </row>
    <row r="810" spans="1:257" ht="15" customHeight="1" x14ac:dyDescent="0.2">
      <c r="C810" s="108"/>
      <c r="D810" s="108"/>
      <c r="E810" s="108"/>
      <c r="G810" s="108"/>
      <c r="H810" s="17" t="s">
        <v>432</v>
      </c>
    </row>
    <row r="811" spans="1:257" ht="15" customHeight="1" x14ac:dyDescent="0.2">
      <c r="C811" s="108"/>
      <c r="D811" s="108"/>
      <c r="E811" s="108"/>
      <c r="F811" s="69" t="s">
        <v>436</v>
      </c>
      <c r="G811" s="31" t="s">
        <v>437</v>
      </c>
      <c r="H811" s="31" t="s">
        <v>69</v>
      </c>
      <c r="P811" s="21" t="e">
        <f>#REF!</f>
        <v>#REF!</v>
      </c>
      <c r="Q811" s="21" t="e">
        <f>#REF!</f>
        <v>#REF!</v>
      </c>
      <c r="R811" s="21" t="e">
        <f>#REF!</f>
        <v>#REF!</v>
      </c>
      <c r="S811" s="21" t="e">
        <f>#REF!</f>
        <v>#REF!</v>
      </c>
      <c r="T811" s="21" t="e">
        <f>#REF!</f>
        <v>#REF!</v>
      </c>
      <c r="U811" s="21" t="e">
        <f>#REF!</f>
        <v>#REF!</v>
      </c>
      <c r="V811" s="21" t="e">
        <f>#REF!</f>
        <v>#REF!</v>
      </c>
      <c r="W811" s="21" t="e">
        <f>#REF!</f>
        <v>#REF!</v>
      </c>
      <c r="X811" s="21" t="e">
        <f>#REF!</f>
        <v>#REF!</v>
      </c>
      <c r="Y811" s="21" t="e">
        <f>#REF!</f>
        <v>#REF!</v>
      </c>
      <c r="Z811" s="21" t="e">
        <f>#REF!</f>
        <v>#REF!</v>
      </c>
      <c r="AA811" s="21" t="e">
        <f>#REF!</f>
        <v>#REF!</v>
      </c>
      <c r="AB811" s="21" t="e">
        <f>#REF!</f>
        <v>#REF!</v>
      </c>
      <c r="AC811" s="21" t="e">
        <f>#REF!</f>
        <v>#REF!</v>
      </c>
      <c r="AD811" s="21" t="e">
        <f>#REF!</f>
        <v>#REF!</v>
      </c>
      <c r="AE811" s="21" t="e">
        <f>#REF!</f>
        <v>#REF!</v>
      </c>
      <c r="AF811" s="21" t="e">
        <f>#REF!</f>
        <v>#REF!</v>
      </c>
      <c r="AG811" s="21" t="e">
        <f>#REF!</f>
        <v>#REF!</v>
      </c>
      <c r="AH811" s="21" t="e">
        <f>#REF!</f>
        <v>#REF!</v>
      </c>
      <c r="AI811" s="21" t="e">
        <f>#REF!</f>
        <v>#REF!</v>
      </c>
      <c r="AJ811" s="21" t="e">
        <f>#REF!</f>
        <v>#REF!</v>
      </c>
      <c r="AK811" s="21" t="e">
        <f>#REF!</f>
        <v>#REF!</v>
      </c>
      <c r="AL811" s="21" t="e">
        <f>#REF!</f>
        <v>#REF!</v>
      </c>
      <c r="AM811" s="21" t="e">
        <f>#REF!</f>
        <v>#REF!</v>
      </c>
      <c r="AN811" s="21" t="e">
        <f>#REF!</f>
        <v>#REF!</v>
      </c>
      <c r="AO811" s="21" t="e">
        <f>#REF!</f>
        <v>#REF!</v>
      </c>
      <c r="AP811" s="21" t="e">
        <f>#REF!</f>
        <v>#REF!</v>
      </c>
      <c r="AQ811" s="21" t="e">
        <f>#REF!</f>
        <v>#REF!</v>
      </c>
      <c r="AR811" s="21" t="e">
        <f>#REF!</f>
        <v>#REF!</v>
      </c>
      <c r="AS811" s="21" t="e">
        <f>#REF!</f>
        <v>#REF!</v>
      </c>
      <c r="AT811" s="21" t="e">
        <f>#REF!</f>
        <v>#REF!</v>
      </c>
      <c r="AU811" s="21" t="e">
        <f>#REF!</f>
        <v>#REF!</v>
      </c>
      <c r="AV811" s="21" t="e">
        <f>#REF!</f>
        <v>#REF!</v>
      </c>
      <c r="AW811" s="21" t="e">
        <f>#REF!</f>
        <v>#REF!</v>
      </c>
      <c r="AX811" s="21" t="e">
        <f>#REF!</f>
        <v>#REF!</v>
      </c>
      <c r="AY811" s="21" t="e">
        <f>#REF!</f>
        <v>#REF!</v>
      </c>
      <c r="AZ811" s="21" t="e">
        <f>#REF!</f>
        <v>#REF!</v>
      </c>
      <c r="BA811" s="21" t="e">
        <f>#REF!</f>
        <v>#REF!</v>
      </c>
      <c r="BB811" s="21" t="e">
        <f>#REF!</f>
        <v>#REF!</v>
      </c>
      <c r="BC811" s="21" t="e">
        <f>#REF!</f>
        <v>#REF!</v>
      </c>
      <c r="BD811" s="21" t="e">
        <f>#REF!</f>
        <v>#REF!</v>
      </c>
      <c r="BE811" s="21" t="e">
        <f>#REF!</f>
        <v>#REF!</v>
      </c>
      <c r="BF811" s="21" t="e">
        <f>#REF!</f>
        <v>#REF!</v>
      </c>
      <c r="BG811" s="21" t="e">
        <f>#REF!</f>
        <v>#REF!</v>
      </c>
      <c r="BH811" s="21" t="e">
        <f>#REF!</f>
        <v>#REF!</v>
      </c>
      <c r="BI811" s="21" t="e">
        <f>#REF!</f>
        <v>#REF!</v>
      </c>
      <c r="BJ811" s="21" t="e">
        <f>#REF!</f>
        <v>#REF!</v>
      </c>
      <c r="BK811" s="21" t="e">
        <f>#REF!</f>
        <v>#REF!</v>
      </c>
      <c r="BL811" s="21" t="e">
        <f>#REF!</f>
        <v>#REF!</v>
      </c>
      <c r="BM811" s="21" t="e">
        <f>#REF!</f>
        <v>#REF!</v>
      </c>
      <c r="BN811" s="21" t="e">
        <f>#REF!</f>
        <v>#REF!</v>
      </c>
      <c r="BO811" s="21" t="e">
        <f>#REF!</f>
        <v>#REF!</v>
      </c>
      <c r="BP811" s="21" t="e">
        <f>#REF!</f>
        <v>#REF!</v>
      </c>
      <c r="BQ811" s="21" t="e">
        <f>#REF!</f>
        <v>#REF!</v>
      </c>
      <c r="BR811" s="21" t="e">
        <f>#REF!</f>
        <v>#REF!</v>
      </c>
      <c r="BS811" s="21" t="e">
        <f>#REF!</f>
        <v>#REF!</v>
      </c>
      <c r="BT811" s="21" t="e">
        <f>#REF!</f>
        <v>#REF!</v>
      </c>
      <c r="BU811" s="21" t="e">
        <f>#REF!</f>
        <v>#REF!</v>
      </c>
      <c r="BV811" s="21" t="e">
        <f>#REF!</f>
        <v>#REF!</v>
      </c>
      <c r="BW811" s="21" t="e">
        <f>#REF!</f>
        <v>#REF!</v>
      </c>
      <c r="BX811" s="21" t="e">
        <f>#REF!</f>
        <v>#REF!</v>
      </c>
      <c r="BY811" s="21" t="e">
        <f>#REF!</f>
        <v>#REF!</v>
      </c>
      <c r="BZ811" s="21" t="e">
        <f>#REF!</f>
        <v>#REF!</v>
      </c>
      <c r="CA811" s="21" t="e">
        <f>#REF!</f>
        <v>#REF!</v>
      </c>
      <c r="CB811" s="21" t="e">
        <f>#REF!</f>
        <v>#REF!</v>
      </c>
      <c r="CC811" s="21" t="e">
        <f>#REF!</f>
        <v>#REF!</v>
      </c>
      <c r="CD811" s="21" t="e">
        <f>#REF!</f>
        <v>#REF!</v>
      </c>
      <c r="CE811" s="21" t="e">
        <f>#REF!</f>
        <v>#REF!</v>
      </c>
      <c r="CF811" s="21" t="e">
        <f>#REF!</f>
        <v>#REF!</v>
      </c>
      <c r="CG811" s="21" t="e">
        <f>#REF!</f>
        <v>#REF!</v>
      </c>
      <c r="CH811" s="21" t="e">
        <f>#REF!</f>
        <v>#REF!</v>
      </c>
      <c r="CI811" s="21" t="e">
        <f>#REF!</f>
        <v>#REF!</v>
      </c>
      <c r="CJ811" s="21" t="e">
        <f>#REF!</f>
        <v>#REF!</v>
      </c>
      <c r="CK811" s="21" t="e">
        <f>#REF!</f>
        <v>#REF!</v>
      </c>
      <c r="CL811" s="21" t="e">
        <f>#REF!</f>
        <v>#REF!</v>
      </c>
      <c r="CM811" s="21" t="e">
        <f>#REF!</f>
        <v>#REF!</v>
      </c>
      <c r="CN811" s="21" t="e">
        <f>#REF!</f>
        <v>#REF!</v>
      </c>
      <c r="CO811" s="21" t="e">
        <f>#REF!</f>
        <v>#REF!</v>
      </c>
      <c r="CP811" s="21" t="e">
        <f>#REF!</f>
        <v>#REF!</v>
      </c>
      <c r="CQ811" s="21" t="e">
        <f>#REF!</f>
        <v>#REF!</v>
      </c>
      <c r="CR811" s="21" t="e">
        <f>#REF!</f>
        <v>#REF!</v>
      </c>
      <c r="CS811" s="21" t="e">
        <f>#REF!</f>
        <v>#REF!</v>
      </c>
      <c r="CT811" s="21" t="e">
        <f>#REF!</f>
        <v>#REF!</v>
      </c>
      <c r="CU811" s="21" t="e">
        <f>#REF!</f>
        <v>#REF!</v>
      </c>
      <c r="CV811" s="21" t="e">
        <f>#REF!</f>
        <v>#REF!</v>
      </c>
      <c r="CW811" s="21" t="e">
        <f>#REF!</f>
        <v>#REF!</v>
      </c>
      <c r="CX811" s="21" t="e">
        <f>#REF!</f>
        <v>#REF!</v>
      </c>
      <c r="CY811" s="21" t="e">
        <f>#REF!</f>
        <v>#REF!</v>
      </c>
      <c r="CZ811" s="21" t="e">
        <f>#REF!</f>
        <v>#REF!</v>
      </c>
      <c r="DA811" s="21" t="e">
        <f>#REF!</f>
        <v>#REF!</v>
      </c>
      <c r="DB811" s="21" t="e">
        <f>#REF!</f>
        <v>#REF!</v>
      </c>
      <c r="DC811" s="21" t="e">
        <f>#REF!</f>
        <v>#REF!</v>
      </c>
      <c r="DD811" s="21" t="e">
        <f>#REF!</f>
        <v>#REF!</v>
      </c>
      <c r="DE811" s="21" t="e">
        <f>#REF!</f>
        <v>#REF!</v>
      </c>
      <c r="DF811" s="21" t="e">
        <f>#REF!</f>
        <v>#REF!</v>
      </c>
      <c r="DG811" s="21" t="e">
        <f>#REF!</f>
        <v>#REF!</v>
      </c>
      <c r="DH811" s="21" t="e">
        <f>#REF!</f>
        <v>#REF!</v>
      </c>
      <c r="DI811" s="21" t="e">
        <f>#REF!</f>
        <v>#REF!</v>
      </c>
      <c r="DJ811" s="21" t="e">
        <f>#REF!</f>
        <v>#REF!</v>
      </c>
      <c r="DK811" s="21" t="e">
        <f>#REF!</f>
        <v>#REF!</v>
      </c>
      <c r="DL811" s="21" t="e">
        <f>#REF!</f>
        <v>#REF!</v>
      </c>
      <c r="DM811" s="21" t="e">
        <f>#REF!</f>
        <v>#REF!</v>
      </c>
      <c r="DN811" s="21" t="e">
        <f>#REF!</f>
        <v>#REF!</v>
      </c>
      <c r="DO811" s="21" t="e">
        <f>#REF!</f>
        <v>#REF!</v>
      </c>
      <c r="DP811" s="21" t="e">
        <f>#REF!</f>
        <v>#REF!</v>
      </c>
      <c r="DQ811" s="21" t="e">
        <f>#REF!</f>
        <v>#REF!</v>
      </c>
      <c r="DR811" s="21" t="e">
        <f>#REF!</f>
        <v>#REF!</v>
      </c>
      <c r="DS811" s="21" t="e">
        <f>#REF!</f>
        <v>#REF!</v>
      </c>
      <c r="DT811" s="21" t="e">
        <f>#REF!</f>
        <v>#REF!</v>
      </c>
      <c r="DU811" s="21" t="e">
        <f>#REF!</f>
        <v>#REF!</v>
      </c>
      <c r="DV811" s="21" t="e">
        <f>#REF!</f>
        <v>#REF!</v>
      </c>
      <c r="DW811" s="21" t="e">
        <f>#REF!</f>
        <v>#REF!</v>
      </c>
      <c r="DX811" s="21" t="e">
        <f>#REF!</f>
        <v>#REF!</v>
      </c>
      <c r="DY811" s="21" t="e">
        <f>#REF!</f>
        <v>#REF!</v>
      </c>
      <c r="DZ811" s="21" t="e">
        <f>#REF!</f>
        <v>#REF!</v>
      </c>
      <c r="EA811" s="21" t="e">
        <f>#REF!</f>
        <v>#REF!</v>
      </c>
      <c r="EB811" s="21" t="e">
        <f>#REF!</f>
        <v>#REF!</v>
      </c>
      <c r="EC811" s="21" t="e">
        <f>#REF!</f>
        <v>#REF!</v>
      </c>
      <c r="ED811" s="21" t="e">
        <f>#REF!</f>
        <v>#REF!</v>
      </c>
      <c r="EE811" s="21" t="e">
        <f>#REF!</f>
        <v>#REF!</v>
      </c>
      <c r="EF811" s="21" t="e">
        <f>#REF!</f>
        <v>#REF!</v>
      </c>
      <c r="EG811" s="21" t="e">
        <f>#REF!</f>
        <v>#REF!</v>
      </c>
      <c r="EH811" s="21" t="e">
        <f>#REF!</f>
        <v>#REF!</v>
      </c>
      <c r="EI811" s="21" t="e">
        <f>#REF!</f>
        <v>#REF!</v>
      </c>
      <c r="EJ811" s="21" t="e">
        <f>#REF!</f>
        <v>#REF!</v>
      </c>
      <c r="EK811" s="21" t="e">
        <f>#REF!</f>
        <v>#REF!</v>
      </c>
      <c r="EL811" s="21" t="e">
        <f>#REF!</f>
        <v>#REF!</v>
      </c>
      <c r="EM811" s="21" t="e">
        <f>#REF!</f>
        <v>#REF!</v>
      </c>
      <c r="EN811" s="21" t="e">
        <f>#REF!</f>
        <v>#REF!</v>
      </c>
      <c r="EO811" s="21" t="e">
        <f>#REF!</f>
        <v>#REF!</v>
      </c>
      <c r="EP811" s="21" t="e">
        <f>#REF!</f>
        <v>#REF!</v>
      </c>
      <c r="EQ811" s="21" t="e">
        <f>#REF!</f>
        <v>#REF!</v>
      </c>
      <c r="ER811" s="21" t="e">
        <f>#REF!</f>
        <v>#REF!</v>
      </c>
      <c r="ES811" s="21" t="e">
        <f>#REF!</f>
        <v>#REF!</v>
      </c>
      <c r="ET811" s="21" t="e">
        <f>#REF!</f>
        <v>#REF!</v>
      </c>
      <c r="EU811" s="21" t="e">
        <f>#REF!</f>
        <v>#REF!</v>
      </c>
      <c r="EV811" s="21" t="e">
        <f>#REF!</f>
        <v>#REF!</v>
      </c>
      <c r="EW811" s="21" t="e">
        <f>#REF!</f>
        <v>#REF!</v>
      </c>
      <c r="EX811" s="21" t="e">
        <f>#REF!</f>
        <v>#REF!</v>
      </c>
      <c r="EY811" s="21" t="e">
        <f>#REF!</f>
        <v>#REF!</v>
      </c>
      <c r="EZ811" s="21" t="e">
        <f>#REF!</f>
        <v>#REF!</v>
      </c>
      <c r="FA811" s="21" t="e">
        <f>#REF!</f>
        <v>#REF!</v>
      </c>
      <c r="FB811" s="21" t="e">
        <f>#REF!</f>
        <v>#REF!</v>
      </c>
      <c r="FC811" s="21" t="e">
        <f>#REF!</f>
        <v>#REF!</v>
      </c>
      <c r="FD811" s="21" t="e">
        <f>#REF!</f>
        <v>#REF!</v>
      </c>
      <c r="FE811" s="21" t="e">
        <f>#REF!</f>
        <v>#REF!</v>
      </c>
      <c r="FF811" s="21" t="e">
        <f>#REF!</f>
        <v>#REF!</v>
      </c>
      <c r="FG811" s="21" t="e">
        <f>#REF!</f>
        <v>#REF!</v>
      </c>
      <c r="FH811" s="21" t="e">
        <f>#REF!</f>
        <v>#REF!</v>
      </c>
      <c r="FI811" s="21" t="e">
        <f>#REF!</f>
        <v>#REF!</v>
      </c>
      <c r="FJ811" s="21" t="e">
        <f>#REF!</f>
        <v>#REF!</v>
      </c>
      <c r="FK811" s="21" t="e">
        <f>#REF!</f>
        <v>#REF!</v>
      </c>
      <c r="FL811" s="21" t="e">
        <f>#REF!</f>
        <v>#REF!</v>
      </c>
      <c r="FM811" s="21" t="e">
        <f>#REF!</f>
        <v>#REF!</v>
      </c>
      <c r="FN811" s="21" t="e">
        <f>#REF!</f>
        <v>#REF!</v>
      </c>
      <c r="FO811" s="21" t="e">
        <f>#REF!</f>
        <v>#REF!</v>
      </c>
      <c r="FP811" s="21" t="e">
        <f>#REF!</f>
        <v>#REF!</v>
      </c>
      <c r="FQ811" s="21" t="e">
        <f>#REF!</f>
        <v>#REF!</v>
      </c>
      <c r="FR811" s="21" t="e">
        <f>#REF!</f>
        <v>#REF!</v>
      </c>
      <c r="FS811" s="21" t="e">
        <f>#REF!</f>
        <v>#REF!</v>
      </c>
      <c r="FT811" s="21" t="e">
        <f>#REF!</f>
        <v>#REF!</v>
      </c>
      <c r="FU811" s="21" t="e">
        <f>#REF!</f>
        <v>#REF!</v>
      </c>
      <c r="FV811" s="21" t="e">
        <f>#REF!</f>
        <v>#REF!</v>
      </c>
      <c r="FW811" s="21" t="e">
        <f>#REF!</f>
        <v>#REF!</v>
      </c>
      <c r="FX811" s="21" t="e">
        <f>#REF!</f>
        <v>#REF!</v>
      </c>
      <c r="FY811" s="21" t="e">
        <f>#REF!</f>
        <v>#REF!</v>
      </c>
      <c r="FZ811" s="21" t="e">
        <f>#REF!</f>
        <v>#REF!</v>
      </c>
      <c r="GA811" s="21" t="e">
        <f>#REF!</f>
        <v>#REF!</v>
      </c>
      <c r="GB811" s="21" t="e">
        <f>#REF!</f>
        <v>#REF!</v>
      </c>
      <c r="GC811" s="21" t="e">
        <f>#REF!</f>
        <v>#REF!</v>
      </c>
      <c r="GD811" s="21" t="e">
        <f>#REF!</f>
        <v>#REF!</v>
      </c>
      <c r="GE811" s="21" t="e">
        <f>#REF!</f>
        <v>#REF!</v>
      </c>
      <c r="GF811" s="21" t="e">
        <f>#REF!</f>
        <v>#REF!</v>
      </c>
      <c r="GG811" s="21" t="e">
        <f>#REF!</f>
        <v>#REF!</v>
      </c>
      <c r="GH811" s="21" t="e">
        <f>#REF!</f>
        <v>#REF!</v>
      </c>
      <c r="GI811" s="21" t="e">
        <f>#REF!</f>
        <v>#REF!</v>
      </c>
      <c r="GJ811" s="21" t="e">
        <f>#REF!</f>
        <v>#REF!</v>
      </c>
      <c r="GK811" s="21" t="e">
        <f>#REF!</f>
        <v>#REF!</v>
      </c>
      <c r="GL811" s="21" t="e">
        <f>#REF!</f>
        <v>#REF!</v>
      </c>
      <c r="GM811" s="21" t="e">
        <f>#REF!</f>
        <v>#REF!</v>
      </c>
      <c r="GN811" s="21" t="e">
        <f>#REF!</f>
        <v>#REF!</v>
      </c>
      <c r="GO811" s="21" t="e">
        <f>#REF!</f>
        <v>#REF!</v>
      </c>
      <c r="GP811" s="21" t="e">
        <f>#REF!</f>
        <v>#REF!</v>
      </c>
      <c r="GQ811" s="21" t="e">
        <f>#REF!</f>
        <v>#REF!</v>
      </c>
      <c r="GR811" s="21" t="e">
        <f>#REF!</f>
        <v>#REF!</v>
      </c>
      <c r="GS811" s="21" t="e">
        <f>#REF!</f>
        <v>#REF!</v>
      </c>
      <c r="GT811" s="21" t="e">
        <f>#REF!</f>
        <v>#REF!</v>
      </c>
      <c r="GU811" s="21" t="e">
        <f>#REF!</f>
        <v>#REF!</v>
      </c>
      <c r="GV811" s="21" t="e">
        <f>#REF!</f>
        <v>#REF!</v>
      </c>
      <c r="GW811" s="21" t="e">
        <f>#REF!</f>
        <v>#REF!</v>
      </c>
      <c r="GX811" s="21" t="e">
        <f>#REF!</f>
        <v>#REF!</v>
      </c>
      <c r="GY811" s="21" t="e">
        <f>#REF!</f>
        <v>#REF!</v>
      </c>
      <c r="GZ811" s="21" t="e">
        <f>#REF!</f>
        <v>#REF!</v>
      </c>
      <c r="HA811" s="21" t="e">
        <f>#REF!</f>
        <v>#REF!</v>
      </c>
      <c r="HB811" s="21" t="e">
        <f>#REF!</f>
        <v>#REF!</v>
      </c>
      <c r="HC811" s="21" t="e">
        <f>#REF!</f>
        <v>#REF!</v>
      </c>
      <c r="HD811" s="21" t="e">
        <f>#REF!</f>
        <v>#REF!</v>
      </c>
      <c r="HE811" s="21" t="e">
        <f>#REF!</f>
        <v>#REF!</v>
      </c>
      <c r="HF811" s="21" t="e">
        <f>#REF!</f>
        <v>#REF!</v>
      </c>
      <c r="HG811" s="21" t="e">
        <f>#REF!</f>
        <v>#REF!</v>
      </c>
      <c r="HH811" s="21" t="e">
        <f>#REF!</f>
        <v>#REF!</v>
      </c>
      <c r="HI811" s="21" t="e">
        <f>#REF!</f>
        <v>#REF!</v>
      </c>
      <c r="HJ811" s="21" t="e">
        <f>#REF!</f>
        <v>#REF!</v>
      </c>
      <c r="HK811" s="21" t="e">
        <f>#REF!</f>
        <v>#REF!</v>
      </c>
      <c r="HL811" s="21" t="e">
        <f>#REF!</f>
        <v>#REF!</v>
      </c>
      <c r="HM811" s="21" t="e">
        <f>#REF!</f>
        <v>#REF!</v>
      </c>
      <c r="HN811" s="21" t="e">
        <f>#REF!</f>
        <v>#REF!</v>
      </c>
      <c r="HO811" s="21" t="e">
        <f>#REF!</f>
        <v>#REF!</v>
      </c>
      <c r="HP811" s="21" t="e">
        <f>#REF!</f>
        <v>#REF!</v>
      </c>
      <c r="HQ811" s="21" t="e">
        <f>#REF!</f>
        <v>#REF!</v>
      </c>
      <c r="HR811" s="21" t="e">
        <f>#REF!</f>
        <v>#REF!</v>
      </c>
      <c r="HS811" s="21" t="e">
        <f>#REF!</f>
        <v>#REF!</v>
      </c>
      <c r="HT811" s="21" t="e">
        <f>#REF!</f>
        <v>#REF!</v>
      </c>
      <c r="HU811" s="21" t="e">
        <f>#REF!</f>
        <v>#REF!</v>
      </c>
      <c r="HV811" s="21" t="e">
        <f>#REF!</f>
        <v>#REF!</v>
      </c>
      <c r="HW811" s="21" t="e">
        <f>#REF!</f>
        <v>#REF!</v>
      </c>
      <c r="HX811" s="21" t="e">
        <f>#REF!</f>
        <v>#REF!</v>
      </c>
      <c r="HY811" s="21" t="e">
        <f>#REF!</f>
        <v>#REF!</v>
      </c>
      <c r="HZ811" s="21" t="e">
        <f>#REF!</f>
        <v>#REF!</v>
      </c>
      <c r="IA811" s="21" t="e">
        <f>#REF!</f>
        <v>#REF!</v>
      </c>
      <c r="IB811" s="21" t="e">
        <f>#REF!</f>
        <v>#REF!</v>
      </c>
      <c r="IC811" s="21" t="e">
        <f>#REF!</f>
        <v>#REF!</v>
      </c>
      <c r="ID811" s="21" t="e">
        <f>#REF!</f>
        <v>#REF!</v>
      </c>
      <c r="IE811" s="21" t="e">
        <f>#REF!</f>
        <v>#REF!</v>
      </c>
      <c r="IF811" s="21" t="e">
        <f>#REF!</f>
        <v>#REF!</v>
      </c>
      <c r="IG811" s="21" t="e">
        <f>#REF!</f>
        <v>#REF!</v>
      </c>
      <c r="IH811" s="21" t="e">
        <f>#REF!</f>
        <v>#REF!</v>
      </c>
      <c r="II811" s="21" t="e">
        <f>#REF!</f>
        <v>#REF!</v>
      </c>
      <c r="IJ811" s="21" t="e">
        <f>#REF!</f>
        <v>#REF!</v>
      </c>
      <c r="IK811" s="21" t="e">
        <f>#REF!</f>
        <v>#REF!</v>
      </c>
      <c r="IL811" s="21" t="e">
        <f>#REF!</f>
        <v>#REF!</v>
      </c>
      <c r="IM811" s="21" t="e">
        <f>#REF!</f>
        <v>#REF!</v>
      </c>
      <c r="IN811" s="21" t="e">
        <f>#REF!</f>
        <v>#REF!</v>
      </c>
      <c r="IO811" s="21" t="e">
        <f>#REF!</f>
        <v>#REF!</v>
      </c>
      <c r="IP811" s="21" t="e">
        <f>#REF!</f>
        <v>#REF!</v>
      </c>
      <c r="IQ811" s="21" t="e">
        <f>#REF!</f>
        <v>#REF!</v>
      </c>
      <c r="IR811" s="21" t="e">
        <f>#REF!</f>
        <v>#REF!</v>
      </c>
      <c r="IS811" s="21" t="e">
        <f>#REF!</f>
        <v>#REF!</v>
      </c>
      <c r="IT811" s="21" t="e">
        <f>#REF!</f>
        <v>#REF!</v>
      </c>
      <c r="IU811" s="21" t="e">
        <f>#REF!</f>
        <v>#REF!</v>
      </c>
      <c r="IV811" s="21" t="e">
        <f>#REF!</f>
        <v>#REF!</v>
      </c>
      <c r="IW811" s="21" t="e">
        <f>#REF!</f>
        <v>#REF!</v>
      </c>
    </row>
    <row r="812" spans="1:257" ht="15" customHeight="1" x14ac:dyDescent="0.2">
      <c r="C812" s="108"/>
      <c r="D812" s="108"/>
      <c r="E812" s="108"/>
      <c r="F812" s="108" t="s">
        <v>64</v>
      </c>
      <c r="G812" s="17" t="s">
        <v>70</v>
      </c>
      <c r="H812" s="31" t="s">
        <v>69</v>
      </c>
    </row>
    <row r="813" spans="1:257" ht="15" customHeight="1" x14ac:dyDescent="0.2">
      <c r="C813" s="17" t="s">
        <v>76</v>
      </c>
      <c r="D813" s="108"/>
      <c r="E813" s="108"/>
      <c r="F813" s="108"/>
      <c r="G813" s="17" t="s">
        <v>65</v>
      </c>
      <c r="H813" s="31" t="s">
        <v>69</v>
      </c>
    </row>
    <row r="814" spans="1:257" ht="15" customHeight="1" x14ac:dyDescent="0.2"/>
    <row r="815" spans="1:257" ht="15" customHeight="1" x14ac:dyDescent="0.2">
      <c r="A815" s="29" t="s">
        <v>22</v>
      </c>
      <c r="B815" s="17" t="s">
        <v>146</v>
      </c>
      <c r="C815" s="108" t="s">
        <v>62</v>
      </c>
      <c r="D815" s="108" t="s">
        <v>169</v>
      </c>
      <c r="E815" s="108" t="s">
        <v>63</v>
      </c>
      <c r="F815" s="108" t="s">
        <v>183</v>
      </c>
      <c r="G815" s="17" t="s">
        <v>4</v>
      </c>
      <c r="H815" s="110" t="s">
        <v>194</v>
      </c>
    </row>
    <row r="816" spans="1:257" ht="15" customHeight="1" x14ac:dyDescent="0.2">
      <c r="C816" s="108"/>
      <c r="D816" s="108"/>
      <c r="E816" s="108"/>
      <c r="F816" s="108"/>
      <c r="H816" s="110"/>
    </row>
    <row r="817" spans="3:8" ht="15" customHeight="1" x14ac:dyDescent="0.2">
      <c r="C817" s="108"/>
      <c r="D817" s="108"/>
      <c r="E817" s="108"/>
      <c r="F817" s="108"/>
      <c r="H817" s="110"/>
    </row>
    <row r="818" spans="3:8" ht="15" customHeight="1" x14ac:dyDescent="0.2">
      <c r="C818" s="108"/>
      <c r="D818" s="108"/>
      <c r="E818" s="108"/>
      <c r="F818" s="108" t="s">
        <v>73</v>
      </c>
      <c r="G818" s="17" t="s">
        <v>11</v>
      </c>
      <c r="H818" s="110"/>
    </row>
    <row r="819" spans="3:8" ht="15" customHeight="1" x14ac:dyDescent="0.2">
      <c r="C819" s="108"/>
      <c r="D819" s="108"/>
      <c r="E819" s="108"/>
      <c r="F819" s="108"/>
      <c r="H819" s="110"/>
    </row>
    <row r="820" spans="3:8" ht="15" customHeight="1" x14ac:dyDescent="0.2">
      <c r="C820" s="108"/>
      <c r="D820" s="108"/>
      <c r="E820" s="108"/>
      <c r="F820" s="108"/>
      <c r="H820" s="110"/>
    </row>
    <row r="821" spans="3:8" ht="15" customHeight="1" x14ac:dyDescent="0.2">
      <c r="C821" s="108"/>
      <c r="D821" s="108"/>
      <c r="E821" s="108"/>
      <c r="H821" s="33" t="s">
        <v>144</v>
      </c>
    </row>
    <row r="822" spans="3:8" ht="15" customHeight="1" x14ac:dyDescent="0.2">
      <c r="C822" s="108"/>
      <c r="D822" s="108"/>
      <c r="E822" s="108"/>
      <c r="F822" s="109" t="s">
        <v>64</v>
      </c>
      <c r="G822" s="108" t="s">
        <v>168</v>
      </c>
      <c r="H822" s="31" t="str">
        <f>Charges!L76</f>
        <v>Between 8am &amp; 5pm - Up to 30 minutes £1.20</v>
      </c>
    </row>
    <row r="823" spans="3:8" ht="15" customHeight="1" x14ac:dyDescent="0.2">
      <c r="C823" s="108"/>
      <c r="D823" s="108"/>
      <c r="E823" s="108"/>
      <c r="F823" s="109"/>
      <c r="G823" s="108"/>
      <c r="H823" s="31" t="str">
        <f>Charges!L77</f>
        <v>Between 8am &amp; 5pm - Up to 2 hours £2.50</v>
      </c>
    </row>
    <row r="824" spans="3:8" ht="15" customHeight="1" x14ac:dyDescent="0.2">
      <c r="C824" s="108"/>
      <c r="D824" s="108"/>
      <c r="E824" s="108"/>
      <c r="F824" s="109"/>
      <c r="G824" s="108"/>
      <c r="H824" s="31" t="str">
        <f>Charges!L78</f>
        <v>Between 8am &amp; 5pm - Up to 4 hours £4.50</v>
      </c>
    </row>
    <row r="825" spans="3:8" ht="15" customHeight="1" x14ac:dyDescent="0.2">
      <c r="C825" s="108"/>
      <c r="D825" s="108"/>
      <c r="E825" s="108"/>
      <c r="F825" s="109"/>
      <c r="G825" s="108"/>
      <c r="H825" s="17" t="str">
        <f>Charges!$L$79</f>
        <v>Between 8am &amp; 5pm - Up to 9 hours £7.00</v>
      </c>
    </row>
    <row r="826" spans="3:8" ht="15" customHeight="1" x14ac:dyDescent="0.2">
      <c r="C826" s="108"/>
      <c r="D826" s="108"/>
      <c r="E826" s="108"/>
      <c r="F826" s="109"/>
      <c r="G826" s="108"/>
      <c r="H826" s="31" t="str">
        <f>Charges!L80</f>
        <v>Between 5pm &amp; 8am - Up to 15 hours within this period £3.00</v>
      </c>
    </row>
    <row r="827" spans="3:8" ht="15" customHeight="1" x14ac:dyDescent="0.2">
      <c r="C827" s="108"/>
      <c r="D827" s="108"/>
      <c r="E827" s="108"/>
      <c r="F827" s="109"/>
      <c r="G827" s="108"/>
      <c r="H827" s="31" t="str">
        <f>Charges!L81</f>
        <v>24 Hours - Up to 24 hours £9.00</v>
      </c>
    </row>
    <row r="828" spans="3:8" ht="15" customHeight="1" x14ac:dyDescent="0.2">
      <c r="C828" s="108"/>
      <c r="D828" s="108"/>
      <c r="E828" s="108"/>
      <c r="F828" s="109"/>
      <c r="G828" s="108"/>
    </row>
    <row r="829" spans="3:8" ht="15" customHeight="1" x14ac:dyDescent="0.2">
      <c r="C829" s="108"/>
      <c r="D829" s="108"/>
      <c r="E829" s="108"/>
      <c r="F829" s="109"/>
      <c r="G829" s="108"/>
      <c r="H829" s="17" t="s">
        <v>432</v>
      </c>
    </row>
    <row r="830" spans="3:8" ht="15" customHeight="1" x14ac:dyDescent="0.2">
      <c r="C830" s="108"/>
      <c r="D830" s="108"/>
      <c r="E830" s="108"/>
      <c r="F830" s="69" t="s">
        <v>436</v>
      </c>
      <c r="G830" s="31" t="s">
        <v>437</v>
      </c>
      <c r="H830" s="31" t="s">
        <v>69</v>
      </c>
    </row>
    <row r="831" spans="3:8" ht="15" customHeight="1" x14ac:dyDescent="0.2">
      <c r="C831" s="108"/>
      <c r="D831" s="108"/>
      <c r="E831" s="108"/>
      <c r="F831" s="108" t="s">
        <v>64</v>
      </c>
      <c r="G831" s="17" t="s">
        <v>70</v>
      </c>
      <c r="H831" s="31" t="s">
        <v>69</v>
      </c>
    </row>
    <row r="832" spans="3:8" ht="15" customHeight="1" x14ac:dyDescent="0.2">
      <c r="C832" s="17" t="s">
        <v>76</v>
      </c>
      <c r="D832" s="108"/>
      <c r="E832" s="108"/>
      <c r="F832" s="108"/>
      <c r="G832" s="17" t="s">
        <v>65</v>
      </c>
      <c r="H832" s="31" t="s">
        <v>69</v>
      </c>
    </row>
    <row r="833" spans="1:8" ht="15" customHeight="1" x14ac:dyDescent="0.2"/>
    <row r="834" spans="1:8" ht="15" customHeight="1" x14ac:dyDescent="0.2">
      <c r="A834" s="29" t="s">
        <v>23</v>
      </c>
      <c r="B834" s="17" t="s">
        <v>146</v>
      </c>
      <c r="C834" s="108" t="s">
        <v>62</v>
      </c>
      <c r="D834" s="108" t="s">
        <v>169</v>
      </c>
      <c r="E834" s="108" t="s">
        <v>63</v>
      </c>
      <c r="F834" s="108" t="s">
        <v>183</v>
      </c>
      <c r="G834" s="17" t="s">
        <v>4</v>
      </c>
      <c r="H834" s="110" t="s">
        <v>194</v>
      </c>
    </row>
    <row r="835" spans="1:8" ht="15" customHeight="1" x14ac:dyDescent="0.2">
      <c r="C835" s="108"/>
      <c r="D835" s="108"/>
      <c r="E835" s="108"/>
      <c r="F835" s="108"/>
      <c r="H835" s="110"/>
    </row>
    <row r="836" spans="1:8" ht="15" customHeight="1" x14ac:dyDescent="0.2">
      <c r="C836" s="108"/>
      <c r="D836" s="108"/>
      <c r="E836" s="108"/>
      <c r="F836" s="108"/>
      <c r="H836" s="110"/>
    </row>
    <row r="837" spans="1:8" ht="15" customHeight="1" x14ac:dyDescent="0.2">
      <c r="C837" s="108"/>
      <c r="D837" s="108"/>
      <c r="E837" s="108"/>
      <c r="F837" s="108" t="s">
        <v>73</v>
      </c>
      <c r="G837" s="17" t="s">
        <v>11</v>
      </c>
      <c r="H837" s="110"/>
    </row>
    <row r="838" spans="1:8" ht="15" customHeight="1" x14ac:dyDescent="0.2">
      <c r="C838" s="108"/>
      <c r="D838" s="108"/>
      <c r="E838" s="108"/>
      <c r="F838" s="108"/>
      <c r="H838" s="110"/>
    </row>
    <row r="839" spans="1:8" ht="15" customHeight="1" x14ac:dyDescent="0.2">
      <c r="C839" s="108"/>
      <c r="D839" s="108"/>
      <c r="E839" s="108"/>
      <c r="F839" s="108"/>
      <c r="H839" s="110"/>
    </row>
    <row r="840" spans="1:8" ht="15" customHeight="1" x14ac:dyDescent="0.2">
      <c r="C840" s="108"/>
      <c r="D840" s="108"/>
      <c r="E840" s="108"/>
      <c r="H840" s="33" t="s">
        <v>144</v>
      </c>
    </row>
    <row r="841" spans="1:8" ht="15" customHeight="1" x14ac:dyDescent="0.2">
      <c r="C841" s="108"/>
      <c r="D841" s="108"/>
      <c r="E841" s="108"/>
      <c r="F841" s="108" t="s">
        <v>64</v>
      </c>
      <c r="G841" s="108" t="s">
        <v>168</v>
      </c>
      <c r="H841" s="31" t="str">
        <f>Charges!L76</f>
        <v>Between 8am &amp; 5pm - Up to 30 minutes £1.20</v>
      </c>
    </row>
    <row r="842" spans="1:8" ht="15" customHeight="1" x14ac:dyDescent="0.2">
      <c r="C842" s="108"/>
      <c r="D842" s="108"/>
      <c r="E842" s="108"/>
      <c r="F842" s="108"/>
      <c r="G842" s="108"/>
      <c r="H842" s="31" t="str">
        <f>Charges!L77</f>
        <v>Between 8am &amp; 5pm - Up to 2 hours £2.50</v>
      </c>
    </row>
    <row r="843" spans="1:8" ht="15" customHeight="1" x14ac:dyDescent="0.2">
      <c r="C843" s="108"/>
      <c r="D843" s="108"/>
      <c r="E843" s="108"/>
      <c r="F843" s="108"/>
      <c r="G843" s="108"/>
      <c r="H843" s="31" t="str">
        <f>Charges!L78</f>
        <v>Between 8am &amp; 5pm - Up to 4 hours £4.50</v>
      </c>
    </row>
    <row r="844" spans="1:8" ht="15" customHeight="1" x14ac:dyDescent="0.2">
      <c r="C844" s="108"/>
      <c r="D844" s="108"/>
      <c r="E844" s="108"/>
      <c r="F844" s="108"/>
      <c r="G844" s="108"/>
      <c r="H844" s="17" t="str">
        <f>Charges!$L$79</f>
        <v>Between 8am &amp; 5pm - Up to 9 hours £7.00</v>
      </c>
    </row>
    <row r="845" spans="1:8" ht="15" customHeight="1" x14ac:dyDescent="0.2">
      <c r="C845" s="108"/>
      <c r="D845" s="108"/>
      <c r="E845" s="108"/>
      <c r="F845" s="108"/>
      <c r="G845" s="108"/>
      <c r="H845" s="31" t="str">
        <f>Charges!L80</f>
        <v>Between 5pm &amp; 8am - Up to 15 hours within this period £3.00</v>
      </c>
    </row>
    <row r="846" spans="1:8" ht="15" customHeight="1" x14ac:dyDescent="0.2">
      <c r="C846" s="108"/>
      <c r="D846" s="108"/>
      <c r="E846" s="108"/>
      <c r="F846" s="108"/>
      <c r="G846" s="108"/>
      <c r="H846" s="31" t="str">
        <f>Charges!L81</f>
        <v>24 Hours - Up to 24 hours £9.00</v>
      </c>
    </row>
    <row r="847" spans="1:8" ht="15" customHeight="1" x14ac:dyDescent="0.2">
      <c r="C847" s="108"/>
      <c r="D847" s="108"/>
      <c r="E847" s="108"/>
      <c r="F847" s="108"/>
      <c r="G847" s="108"/>
      <c r="H847" s="17" t="s">
        <v>432</v>
      </c>
    </row>
    <row r="848" spans="1:8" ht="15" customHeight="1" x14ac:dyDescent="0.2">
      <c r="C848" s="108"/>
      <c r="D848" s="108"/>
      <c r="E848" s="108"/>
      <c r="F848" s="69" t="s">
        <v>436</v>
      </c>
      <c r="G848" s="31" t="s">
        <v>437</v>
      </c>
      <c r="H848" s="31" t="s">
        <v>69</v>
      </c>
    </row>
    <row r="849" spans="1:8" ht="15" customHeight="1" x14ac:dyDescent="0.2">
      <c r="C849" s="108"/>
      <c r="D849" s="108"/>
      <c r="E849" s="108"/>
      <c r="F849" s="108" t="s">
        <v>439</v>
      </c>
      <c r="G849" s="17" t="s">
        <v>70</v>
      </c>
      <c r="H849" s="31" t="s">
        <v>69</v>
      </c>
    </row>
    <row r="850" spans="1:8" ht="15" customHeight="1" x14ac:dyDescent="0.2">
      <c r="C850" s="17" t="s">
        <v>76</v>
      </c>
      <c r="D850" s="108"/>
      <c r="E850" s="108"/>
      <c r="F850" s="108"/>
      <c r="G850" s="17" t="s">
        <v>65</v>
      </c>
      <c r="H850" s="31" t="s">
        <v>69</v>
      </c>
    </row>
    <row r="851" spans="1:8" ht="15" customHeight="1" x14ac:dyDescent="0.2"/>
    <row r="852" spans="1:8" ht="15" customHeight="1" x14ac:dyDescent="0.2">
      <c r="A852" s="29" t="s">
        <v>32</v>
      </c>
      <c r="B852" s="17" t="s">
        <v>147</v>
      </c>
      <c r="C852" s="108" t="s">
        <v>62</v>
      </c>
      <c r="D852" s="108" t="s">
        <v>169</v>
      </c>
      <c r="E852" s="108" t="s">
        <v>63</v>
      </c>
      <c r="F852" s="108" t="s">
        <v>183</v>
      </c>
      <c r="G852" s="17" t="s">
        <v>1</v>
      </c>
      <c r="H852" s="110" t="s">
        <v>194</v>
      </c>
    </row>
    <row r="853" spans="1:8" ht="15" customHeight="1" x14ac:dyDescent="0.2">
      <c r="C853" s="108"/>
      <c r="D853" s="108"/>
      <c r="E853" s="108"/>
      <c r="F853" s="108"/>
      <c r="G853" s="17" t="s">
        <v>2</v>
      </c>
      <c r="H853" s="110"/>
    </row>
    <row r="854" spans="1:8" ht="15" customHeight="1" x14ac:dyDescent="0.2">
      <c r="C854" s="108"/>
      <c r="D854" s="108"/>
      <c r="E854" s="108"/>
      <c r="F854" s="108"/>
      <c r="G854" s="17" t="s">
        <v>4</v>
      </c>
      <c r="H854" s="110"/>
    </row>
    <row r="855" spans="1:8" ht="15" customHeight="1" x14ac:dyDescent="0.2">
      <c r="C855" s="108"/>
      <c r="D855" s="108"/>
      <c r="E855" s="108"/>
      <c r="F855" s="108"/>
      <c r="G855" s="17" t="s">
        <v>5</v>
      </c>
      <c r="H855" s="110"/>
    </row>
    <row r="856" spans="1:8" ht="15" customHeight="1" x14ac:dyDescent="0.2">
      <c r="C856" s="108"/>
      <c r="D856" s="108"/>
      <c r="E856" s="108"/>
      <c r="F856" s="108"/>
      <c r="G856" s="17" t="s">
        <v>7</v>
      </c>
      <c r="H856" s="110"/>
    </row>
    <row r="857" spans="1:8" ht="15" customHeight="1" x14ac:dyDescent="0.2">
      <c r="C857" s="108"/>
      <c r="D857" s="108"/>
      <c r="E857" s="108"/>
      <c r="F857" s="108" t="s">
        <v>73</v>
      </c>
      <c r="G857" s="17" t="s">
        <v>209</v>
      </c>
      <c r="H857" s="110"/>
    </row>
    <row r="858" spans="1:8" ht="15" customHeight="1" x14ac:dyDescent="0.2">
      <c r="C858" s="108"/>
      <c r="D858" s="108"/>
      <c r="E858" s="108"/>
      <c r="F858" s="108"/>
      <c r="G858" s="17" t="s">
        <v>210</v>
      </c>
      <c r="H858" s="110"/>
    </row>
    <row r="859" spans="1:8" ht="15" customHeight="1" x14ac:dyDescent="0.2">
      <c r="C859" s="108"/>
      <c r="D859" s="108"/>
      <c r="E859" s="108"/>
      <c r="F859" s="108"/>
      <c r="G859" s="17" t="s">
        <v>11</v>
      </c>
      <c r="H859" s="110"/>
    </row>
    <row r="860" spans="1:8" ht="15" customHeight="1" x14ac:dyDescent="0.2">
      <c r="C860" s="108"/>
      <c r="D860" s="108"/>
      <c r="E860" s="108"/>
      <c r="F860" s="108"/>
      <c r="G860" s="17" t="s">
        <v>12</v>
      </c>
      <c r="H860" s="110"/>
    </row>
    <row r="861" spans="1:8" ht="15" customHeight="1" x14ac:dyDescent="0.2">
      <c r="C861" s="108"/>
      <c r="D861" s="108"/>
      <c r="E861" s="108"/>
      <c r="F861" s="108"/>
      <c r="G861" s="17" t="s">
        <v>74</v>
      </c>
      <c r="H861" s="110"/>
    </row>
    <row r="862" spans="1:8" ht="15" customHeight="1" x14ac:dyDescent="0.2">
      <c r="C862" s="108"/>
      <c r="D862" s="108"/>
      <c r="E862" s="108"/>
      <c r="H862" s="33" t="s">
        <v>144</v>
      </c>
    </row>
    <row r="863" spans="1:8" ht="15" customHeight="1" x14ac:dyDescent="0.2">
      <c r="C863" s="108"/>
      <c r="D863" s="108"/>
      <c r="E863" s="108"/>
      <c r="F863" s="108" t="s">
        <v>64</v>
      </c>
      <c r="G863" s="108" t="s">
        <v>168</v>
      </c>
      <c r="H863" s="31" t="str">
        <f>Charges!L76</f>
        <v>Between 8am &amp; 5pm - Up to 30 minutes £1.20</v>
      </c>
    </row>
    <row r="864" spans="1:8" ht="15" customHeight="1" x14ac:dyDescent="0.2">
      <c r="C864" s="108"/>
      <c r="D864" s="108"/>
      <c r="E864" s="108"/>
      <c r="F864" s="108"/>
      <c r="G864" s="108"/>
      <c r="H864" s="31" t="str">
        <f>Charges!L77</f>
        <v>Between 8am &amp; 5pm - Up to 2 hours £2.50</v>
      </c>
    </row>
    <row r="865" spans="1:8" ht="15" customHeight="1" x14ac:dyDescent="0.2">
      <c r="C865" s="108"/>
      <c r="D865" s="108"/>
      <c r="E865" s="108"/>
      <c r="F865" s="108"/>
      <c r="G865" s="108"/>
      <c r="H865" s="31" t="str">
        <f>Charges!L78</f>
        <v>Between 8am &amp; 5pm - Up to 4 hours £4.50</v>
      </c>
    </row>
    <row r="866" spans="1:8" ht="15" customHeight="1" x14ac:dyDescent="0.2">
      <c r="C866" s="108"/>
      <c r="D866" s="108"/>
      <c r="E866" s="108"/>
      <c r="F866" s="108"/>
      <c r="G866" s="108"/>
      <c r="H866" s="17" t="str">
        <f>Charges!$L$79</f>
        <v>Between 8am &amp; 5pm - Up to 9 hours £7.00</v>
      </c>
    </row>
    <row r="867" spans="1:8" ht="15" customHeight="1" x14ac:dyDescent="0.2">
      <c r="C867" s="108"/>
      <c r="D867" s="108"/>
      <c r="E867" s="108"/>
      <c r="F867" s="108"/>
      <c r="G867" s="108"/>
      <c r="H867" s="31" t="str">
        <f>Charges!L80</f>
        <v>Between 5pm &amp; 8am - Up to 15 hours within this period £3.00</v>
      </c>
    </row>
    <row r="868" spans="1:8" ht="15" customHeight="1" x14ac:dyDescent="0.2">
      <c r="C868" s="108"/>
      <c r="D868" s="108"/>
      <c r="E868" s="108"/>
      <c r="F868" s="108"/>
      <c r="G868" s="108"/>
      <c r="H868" s="31" t="str">
        <f>Charges!L81</f>
        <v>24 Hours - Up to 24 hours £9.00</v>
      </c>
    </row>
    <row r="869" spans="1:8" ht="15" customHeight="1" x14ac:dyDescent="0.2">
      <c r="C869" s="108"/>
      <c r="D869" s="108"/>
      <c r="E869" s="108"/>
      <c r="F869" s="108"/>
      <c r="G869" s="108"/>
      <c r="H869" s="17" t="s">
        <v>432</v>
      </c>
    </row>
    <row r="870" spans="1:8" ht="15" customHeight="1" x14ac:dyDescent="0.2">
      <c r="C870" s="108"/>
      <c r="D870" s="108"/>
      <c r="E870" s="108"/>
      <c r="F870" s="69" t="s">
        <v>436</v>
      </c>
      <c r="G870" s="31" t="s">
        <v>437</v>
      </c>
      <c r="H870" s="31" t="s">
        <v>69</v>
      </c>
    </row>
    <row r="871" spans="1:8" ht="15" customHeight="1" x14ac:dyDescent="0.2">
      <c r="C871" s="108"/>
      <c r="D871" s="108"/>
      <c r="E871" s="108"/>
      <c r="F871" s="108" t="s">
        <v>64</v>
      </c>
      <c r="G871" s="17" t="s">
        <v>70</v>
      </c>
      <c r="H871" s="31" t="s">
        <v>69</v>
      </c>
    </row>
    <row r="872" spans="1:8" ht="15" customHeight="1" x14ac:dyDescent="0.2">
      <c r="C872" s="17" t="s">
        <v>76</v>
      </c>
      <c r="D872" s="108"/>
      <c r="E872" s="108"/>
      <c r="F872" s="108"/>
      <c r="G872" s="17" t="s">
        <v>65</v>
      </c>
      <c r="H872" s="31" t="s">
        <v>69</v>
      </c>
    </row>
    <row r="873" spans="1:8" ht="15" customHeight="1" x14ac:dyDescent="0.2"/>
    <row r="874" spans="1:8" ht="15" customHeight="1" x14ac:dyDescent="0.2">
      <c r="A874" s="29" t="s">
        <v>33</v>
      </c>
      <c r="B874" s="17" t="s">
        <v>147</v>
      </c>
      <c r="C874" s="108" t="s">
        <v>62</v>
      </c>
      <c r="D874" s="108" t="s">
        <v>169</v>
      </c>
      <c r="E874" s="108" t="s">
        <v>63</v>
      </c>
      <c r="F874" s="108" t="s">
        <v>183</v>
      </c>
      <c r="G874" s="17" t="s">
        <v>1</v>
      </c>
      <c r="H874" s="110" t="s">
        <v>194</v>
      </c>
    </row>
    <row r="875" spans="1:8" ht="15" customHeight="1" x14ac:dyDescent="0.2">
      <c r="C875" s="108"/>
      <c r="D875" s="108"/>
      <c r="E875" s="108"/>
      <c r="F875" s="108"/>
      <c r="G875" s="17" t="s">
        <v>2</v>
      </c>
      <c r="H875" s="110"/>
    </row>
    <row r="876" spans="1:8" ht="15" customHeight="1" x14ac:dyDescent="0.2">
      <c r="C876" s="108"/>
      <c r="D876" s="108"/>
      <c r="E876" s="108"/>
      <c r="F876" s="108"/>
      <c r="G876" s="17" t="s">
        <v>4</v>
      </c>
      <c r="H876" s="110"/>
    </row>
    <row r="877" spans="1:8" ht="15" customHeight="1" x14ac:dyDescent="0.2">
      <c r="C877" s="108"/>
      <c r="D877" s="108"/>
      <c r="E877" s="108"/>
      <c r="F877" s="108"/>
      <c r="G877" s="17" t="s">
        <v>5</v>
      </c>
      <c r="H877" s="110"/>
    </row>
    <row r="878" spans="1:8" ht="15" customHeight="1" x14ac:dyDescent="0.2">
      <c r="C878" s="108"/>
      <c r="D878" s="108"/>
      <c r="E878" s="108"/>
      <c r="F878" s="108"/>
      <c r="G878" s="17" t="s">
        <v>7</v>
      </c>
      <c r="H878" s="110"/>
    </row>
    <row r="879" spans="1:8" ht="15" customHeight="1" x14ac:dyDescent="0.2">
      <c r="C879" s="108"/>
      <c r="D879" s="108"/>
      <c r="E879" s="108"/>
      <c r="F879" s="108"/>
      <c r="H879" s="110"/>
    </row>
    <row r="880" spans="1:8" ht="15" customHeight="1" x14ac:dyDescent="0.2">
      <c r="C880" s="108"/>
      <c r="D880" s="108"/>
      <c r="E880" s="108"/>
      <c r="F880" s="108" t="s">
        <v>73</v>
      </c>
      <c r="G880" s="17" t="s">
        <v>209</v>
      </c>
      <c r="H880" s="110"/>
    </row>
    <row r="881" spans="3:257" ht="15" customHeight="1" x14ac:dyDescent="0.2">
      <c r="C881" s="108"/>
      <c r="D881" s="108"/>
      <c r="E881" s="108"/>
      <c r="F881" s="108"/>
      <c r="G881" s="17" t="s">
        <v>210</v>
      </c>
      <c r="H881" s="110"/>
    </row>
    <row r="882" spans="3:257" ht="15" customHeight="1" x14ac:dyDescent="0.2">
      <c r="C882" s="108"/>
      <c r="D882" s="108"/>
      <c r="E882" s="108"/>
      <c r="F882" s="108"/>
      <c r="G882" s="17" t="s">
        <v>11</v>
      </c>
      <c r="H882" s="110"/>
    </row>
    <row r="883" spans="3:257" ht="15" customHeight="1" x14ac:dyDescent="0.2">
      <c r="C883" s="108"/>
      <c r="D883" s="108"/>
      <c r="E883" s="108"/>
      <c r="F883" s="108"/>
      <c r="G883" s="17" t="s">
        <v>12</v>
      </c>
      <c r="H883" s="110"/>
    </row>
    <row r="884" spans="3:257" ht="15" customHeight="1" x14ac:dyDescent="0.2">
      <c r="C884" s="108"/>
      <c r="D884" s="108"/>
      <c r="E884" s="108"/>
      <c r="F884" s="108"/>
      <c r="G884" s="17" t="s">
        <v>74</v>
      </c>
      <c r="H884" s="110"/>
    </row>
    <row r="885" spans="3:257" ht="15" customHeight="1" x14ac:dyDescent="0.2">
      <c r="C885" s="108"/>
      <c r="D885" s="108"/>
      <c r="E885" s="108"/>
      <c r="H885" s="33" t="s">
        <v>144</v>
      </c>
      <c r="K885" s="24"/>
    </row>
    <row r="886" spans="3:257" ht="15" customHeight="1" x14ac:dyDescent="0.2">
      <c r="C886" s="108"/>
      <c r="D886" s="108"/>
      <c r="E886" s="108"/>
      <c r="F886" s="108" t="s">
        <v>64</v>
      </c>
      <c r="G886" s="108" t="s">
        <v>168</v>
      </c>
      <c r="H886" s="31" t="str">
        <f>Charges!L76</f>
        <v>Between 8am &amp; 5pm - Up to 30 minutes £1.20</v>
      </c>
      <c r="K886" s="24"/>
    </row>
    <row r="887" spans="3:257" ht="15" customHeight="1" x14ac:dyDescent="0.2">
      <c r="C887" s="108"/>
      <c r="D887" s="108"/>
      <c r="E887" s="108"/>
      <c r="F887" s="108"/>
      <c r="G887" s="108"/>
      <c r="H887" s="31" t="str">
        <f>Charges!L77</f>
        <v>Between 8am &amp; 5pm - Up to 2 hours £2.50</v>
      </c>
      <c r="K887" s="24"/>
    </row>
    <row r="888" spans="3:257" ht="15" customHeight="1" x14ac:dyDescent="0.2">
      <c r="C888" s="108"/>
      <c r="D888" s="108"/>
      <c r="E888" s="108"/>
      <c r="F888" s="108"/>
      <c r="G888" s="108"/>
      <c r="H888" s="31" t="str">
        <f>Charges!L78</f>
        <v>Between 8am &amp; 5pm - Up to 4 hours £4.50</v>
      </c>
      <c r="K888" s="24"/>
    </row>
    <row r="889" spans="3:257" ht="15" customHeight="1" x14ac:dyDescent="0.2">
      <c r="C889" s="108"/>
      <c r="D889" s="108"/>
      <c r="E889" s="108"/>
      <c r="F889" s="108"/>
      <c r="G889" s="108"/>
      <c r="H889" s="17" t="str">
        <f>Charges!$L$79</f>
        <v>Between 8am &amp; 5pm - Up to 9 hours £7.00</v>
      </c>
      <c r="K889" s="24"/>
    </row>
    <row r="890" spans="3:257" ht="15" customHeight="1" x14ac:dyDescent="0.2">
      <c r="C890" s="108"/>
      <c r="D890" s="108"/>
      <c r="E890" s="108"/>
      <c r="F890" s="108"/>
      <c r="G890" s="108"/>
      <c r="H890" s="31" t="str">
        <f>Charges!L80</f>
        <v>Between 5pm &amp; 8am - Up to 15 hours within this period £3.00</v>
      </c>
      <c r="K890" s="24"/>
    </row>
    <row r="891" spans="3:257" ht="15" customHeight="1" x14ac:dyDescent="0.2">
      <c r="C891" s="108"/>
      <c r="D891" s="108"/>
      <c r="E891" s="108"/>
      <c r="F891" s="108"/>
      <c r="G891" s="108"/>
      <c r="H891" s="31" t="str">
        <f>Charges!L81</f>
        <v>24 Hours - Up to 24 hours £9.00</v>
      </c>
      <c r="K891" s="24"/>
    </row>
    <row r="892" spans="3:257" ht="15" customHeight="1" x14ac:dyDescent="0.2">
      <c r="C892" s="108"/>
      <c r="D892" s="108"/>
      <c r="E892" s="108"/>
      <c r="F892" s="108"/>
      <c r="G892" s="17" t="s">
        <v>67</v>
      </c>
      <c r="H892" s="17" t="s">
        <v>432</v>
      </c>
    </row>
    <row r="893" spans="3:257" ht="15" customHeight="1" x14ac:dyDescent="0.2">
      <c r="C893" s="108"/>
      <c r="D893" s="108"/>
      <c r="E893" s="108"/>
      <c r="F893" s="69" t="s">
        <v>436</v>
      </c>
      <c r="G893" s="31" t="s">
        <v>437</v>
      </c>
      <c r="H893" s="31" t="s">
        <v>69</v>
      </c>
    </row>
    <row r="894" spans="3:257" ht="15" customHeight="1" x14ac:dyDescent="0.2">
      <c r="C894" s="108"/>
      <c r="D894" s="108"/>
      <c r="E894" s="108"/>
      <c r="F894" s="108" t="s">
        <v>64</v>
      </c>
      <c r="G894" s="17" t="s">
        <v>70</v>
      </c>
      <c r="H894" s="31" t="s">
        <v>69</v>
      </c>
    </row>
    <row r="895" spans="3:257" ht="15" customHeight="1" x14ac:dyDescent="0.2">
      <c r="C895" s="17" t="s">
        <v>76</v>
      </c>
      <c r="D895" s="108"/>
      <c r="E895" s="108"/>
      <c r="F895" s="108"/>
      <c r="G895" s="17" t="s">
        <v>65</v>
      </c>
      <c r="H895" s="31" t="s">
        <v>69</v>
      </c>
    </row>
    <row r="896" spans="3:257" ht="15" customHeight="1" x14ac:dyDescent="0.2">
      <c r="AS896" s="21">
        <f t="shared" ref="AS896:DD896" si="52">AS724</f>
        <v>0</v>
      </c>
      <c r="AT896" s="21">
        <f t="shared" si="52"/>
        <v>0</v>
      </c>
      <c r="AU896" s="21">
        <f t="shared" si="52"/>
        <v>0</v>
      </c>
      <c r="AV896" s="21">
        <f t="shared" si="52"/>
        <v>0</v>
      </c>
      <c r="AW896" s="21">
        <f t="shared" si="52"/>
        <v>0</v>
      </c>
      <c r="AX896" s="21">
        <f t="shared" si="52"/>
        <v>0</v>
      </c>
      <c r="AY896" s="21">
        <f t="shared" si="52"/>
        <v>0</v>
      </c>
      <c r="AZ896" s="21">
        <f t="shared" si="52"/>
        <v>0</v>
      </c>
      <c r="BA896" s="21">
        <f t="shared" si="52"/>
        <v>0</v>
      </c>
      <c r="BB896" s="21">
        <f t="shared" si="52"/>
        <v>0</v>
      </c>
      <c r="BC896" s="21">
        <f t="shared" si="52"/>
        <v>0</v>
      </c>
      <c r="BD896" s="21">
        <f t="shared" si="52"/>
        <v>0</v>
      </c>
      <c r="BE896" s="21">
        <f t="shared" si="52"/>
        <v>0</v>
      </c>
      <c r="BF896" s="21">
        <f t="shared" si="52"/>
        <v>0</v>
      </c>
      <c r="BG896" s="21">
        <f t="shared" si="52"/>
        <v>0</v>
      </c>
      <c r="BH896" s="21">
        <f t="shared" si="52"/>
        <v>0</v>
      </c>
      <c r="BI896" s="21">
        <f t="shared" si="52"/>
        <v>0</v>
      </c>
      <c r="BJ896" s="21">
        <f t="shared" si="52"/>
        <v>0</v>
      </c>
      <c r="BK896" s="21">
        <f t="shared" si="52"/>
        <v>0</v>
      </c>
      <c r="BL896" s="21">
        <f t="shared" si="52"/>
        <v>0</v>
      </c>
      <c r="BM896" s="21">
        <f t="shared" si="52"/>
        <v>0</v>
      </c>
      <c r="BN896" s="21">
        <f t="shared" si="52"/>
        <v>0</v>
      </c>
      <c r="BO896" s="21">
        <f t="shared" si="52"/>
        <v>0</v>
      </c>
      <c r="BP896" s="21">
        <f t="shared" si="52"/>
        <v>0</v>
      </c>
      <c r="BQ896" s="21">
        <f t="shared" si="52"/>
        <v>0</v>
      </c>
      <c r="BR896" s="21">
        <f t="shared" si="52"/>
        <v>0</v>
      </c>
      <c r="BS896" s="21">
        <f t="shared" si="52"/>
        <v>0</v>
      </c>
      <c r="BT896" s="21">
        <f t="shared" si="52"/>
        <v>0</v>
      </c>
      <c r="BU896" s="21">
        <f t="shared" si="52"/>
        <v>0</v>
      </c>
      <c r="BV896" s="21">
        <f t="shared" si="52"/>
        <v>0</v>
      </c>
      <c r="BW896" s="21">
        <f t="shared" si="52"/>
        <v>0</v>
      </c>
      <c r="BX896" s="21">
        <f t="shared" si="52"/>
        <v>0</v>
      </c>
      <c r="BY896" s="21">
        <f t="shared" si="52"/>
        <v>0</v>
      </c>
      <c r="BZ896" s="21">
        <f t="shared" si="52"/>
        <v>0</v>
      </c>
      <c r="CA896" s="21">
        <f t="shared" si="52"/>
        <v>0</v>
      </c>
      <c r="CB896" s="21">
        <f t="shared" si="52"/>
        <v>0</v>
      </c>
      <c r="CC896" s="21">
        <f t="shared" si="52"/>
        <v>0</v>
      </c>
      <c r="CD896" s="21">
        <f t="shared" si="52"/>
        <v>0</v>
      </c>
      <c r="CE896" s="21">
        <f t="shared" si="52"/>
        <v>0</v>
      </c>
      <c r="CF896" s="21">
        <f t="shared" si="52"/>
        <v>0</v>
      </c>
      <c r="CG896" s="21">
        <f t="shared" si="52"/>
        <v>0</v>
      </c>
      <c r="CH896" s="21">
        <f t="shared" si="52"/>
        <v>0</v>
      </c>
      <c r="CI896" s="21">
        <f t="shared" si="52"/>
        <v>0</v>
      </c>
      <c r="CJ896" s="21">
        <f t="shared" si="52"/>
        <v>0</v>
      </c>
      <c r="CK896" s="21">
        <f t="shared" si="52"/>
        <v>0</v>
      </c>
      <c r="CL896" s="21">
        <f t="shared" si="52"/>
        <v>0</v>
      </c>
      <c r="CM896" s="21">
        <f t="shared" si="52"/>
        <v>0</v>
      </c>
      <c r="CN896" s="21">
        <f t="shared" si="52"/>
        <v>0</v>
      </c>
      <c r="CO896" s="21">
        <f t="shared" si="52"/>
        <v>0</v>
      </c>
      <c r="CP896" s="21">
        <f t="shared" si="52"/>
        <v>0</v>
      </c>
      <c r="CQ896" s="21">
        <f t="shared" si="52"/>
        <v>0</v>
      </c>
      <c r="CR896" s="21">
        <f t="shared" si="52"/>
        <v>0</v>
      </c>
      <c r="CS896" s="21">
        <f t="shared" si="52"/>
        <v>0</v>
      </c>
      <c r="CT896" s="21">
        <f t="shared" si="52"/>
        <v>0</v>
      </c>
      <c r="CU896" s="21">
        <f t="shared" si="52"/>
        <v>0</v>
      </c>
      <c r="CV896" s="21">
        <f t="shared" si="52"/>
        <v>0</v>
      </c>
      <c r="CW896" s="21">
        <f t="shared" si="52"/>
        <v>0</v>
      </c>
      <c r="CX896" s="21">
        <f t="shared" si="52"/>
        <v>0</v>
      </c>
      <c r="CY896" s="21">
        <f t="shared" si="52"/>
        <v>0</v>
      </c>
      <c r="CZ896" s="21">
        <f t="shared" si="52"/>
        <v>0</v>
      </c>
      <c r="DA896" s="21">
        <f t="shared" si="52"/>
        <v>0</v>
      </c>
      <c r="DB896" s="21">
        <f t="shared" si="52"/>
        <v>0</v>
      </c>
      <c r="DC896" s="21">
        <f t="shared" si="52"/>
        <v>0</v>
      </c>
      <c r="DD896" s="21">
        <f t="shared" si="52"/>
        <v>0</v>
      </c>
      <c r="DE896" s="21">
        <f t="shared" ref="DE896:FP896" si="53">DE724</f>
        <v>0</v>
      </c>
      <c r="DF896" s="21">
        <f t="shared" si="53"/>
        <v>0</v>
      </c>
      <c r="DG896" s="21">
        <f t="shared" si="53"/>
        <v>0</v>
      </c>
      <c r="DH896" s="21">
        <f t="shared" si="53"/>
        <v>0</v>
      </c>
      <c r="DI896" s="21">
        <f t="shared" si="53"/>
        <v>0</v>
      </c>
      <c r="DJ896" s="21">
        <f t="shared" si="53"/>
        <v>0</v>
      </c>
      <c r="DK896" s="21">
        <f t="shared" si="53"/>
        <v>0</v>
      </c>
      <c r="DL896" s="21">
        <f t="shared" si="53"/>
        <v>0</v>
      </c>
      <c r="DM896" s="21">
        <f t="shared" si="53"/>
        <v>0</v>
      </c>
      <c r="DN896" s="21">
        <f t="shared" si="53"/>
        <v>0</v>
      </c>
      <c r="DO896" s="21">
        <f t="shared" si="53"/>
        <v>0</v>
      </c>
      <c r="DP896" s="21">
        <f t="shared" si="53"/>
        <v>0</v>
      </c>
      <c r="DQ896" s="21">
        <f t="shared" si="53"/>
        <v>0</v>
      </c>
      <c r="DR896" s="21">
        <f t="shared" si="53"/>
        <v>0</v>
      </c>
      <c r="DS896" s="21">
        <f t="shared" si="53"/>
        <v>0</v>
      </c>
      <c r="DT896" s="21">
        <f t="shared" si="53"/>
        <v>0</v>
      </c>
      <c r="DU896" s="21">
        <f t="shared" si="53"/>
        <v>0</v>
      </c>
      <c r="DV896" s="21">
        <f t="shared" si="53"/>
        <v>0</v>
      </c>
      <c r="DW896" s="21">
        <f t="shared" si="53"/>
        <v>0</v>
      </c>
      <c r="DX896" s="21">
        <f t="shared" si="53"/>
        <v>0</v>
      </c>
      <c r="DY896" s="21">
        <f t="shared" si="53"/>
        <v>0</v>
      </c>
      <c r="DZ896" s="21">
        <f t="shared" si="53"/>
        <v>0</v>
      </c>
      <c r="EA896" s="21">
        <f t="shared" si="53"/>
        <v>0</v>
      </c>
      <c r="EB896" s="21">
        <f t="shared" si="53"/>
        <v>0</v>
      </c>
      <c r="EC896" s="21">
        <f t="shared" si="53"/>
        <v>0</v>
      </c>
      <c r="ED896" s="21">
        <f t="shared" si="53"/>
        <v>0</v>
      </c>
      <c r="EE896" s="21">
        <f t="shared" si="53"/>
        <v>0</v>
      </c>
      <c r="EF896" s="21">
        <f t="shared" si="53"/>
        <v>0</v>
      </c>
      <c r="EG896" s="21">
        <f t="shared" si="53"/>
        <v>0</v>
      </c>
      <c r="EH896" s="21">
        <f t="shared" si="53"/>
        <v>0</v>
      </c>
      <c r="EI896" s="21">
        <f t="shared" si="53"/>
        <v>0</v>
      </c>
      <c r="EJ896" s="21">
        <f t="shared" si="53"/>
        <v>0</v>
      </c>
      <c r="EK896" s="21">
        <f t="shared" si="53"/>
        <v>0</v>
      </c>
      <c r="EL896" s="21">
        <f t="shared" si="53"/>
        <v>0</v>
      </c>
      <c r="EM896" s="21">
        <f t="shared" si="53"/>
        <v>0</v>
      </c>
      <c r="EN896" s="21">
        <f t="shared" si="53"/>
        <v>0</v>
      </c>
      <c r="EO896" s="21">
        <f t="shared" si="53"/>
        <v>0</v>
      </c>
      <c r="EP896" s="21">
        <f t="shared" si="53"/>
        <v>0</v>
      </c>
      <c r="EQ896" s="21">
        <f t="shared" si="53"/>
        <v>0</v>
      </c>
      <c r="ER896" s="21">
        <f t="shared" si="53"/>
        <v>0</v>
      </c>
      <c r="ES896" s="21">
        <f t="shared" si="53"/>
        <v>0</v>
      </c>
      <c r="ET896" s="21">
        <f t="shared" si="53"/>
        <v>0</v>
      </c>
      <c r="EU896" s="21">
        <f t="shared" si="53"/>
        <v>0</v>
      </c>
      <c r="EV896" s="21">
        <f t="shared" si="53"/>
        <v>0</v>
      </c>
      <c r="EW896" s="21">
        <f t="shared" si="53"/>
        <v>0</v>
      </c>
      <c r="EX896" s="21">
        <f t="shared" si="53"/>
        <v>0</v>
      </c>
      <c r="EY896" s="21">
        <f t="shared" si="53"/>
        <v>0</v>
      </c>
      <c r="EZ896" s="21">
        <f t="shared" si="53"/>
        <v>0</v>
      </c>
      <c r="FA896" s="21">
        <f t="shared" si="53"/>
        <v>0</v>
      </c>
      <c r="FB896" s="21">
        <f t="shared" si="53"/>
        <v>0</v>
      </c>
      <c r="FC896" s="21">
        <f t="shared" si="53"/>
        <v>0</v>
      </c>
      <c r="FD896" s="21">
        <f t="shared" si="53"/>
        <v>0</v>
      </c>
      <c r="FE896" s="21">
        <f t="shared" si="53"/>
        <v>0</v>
      </c>
      <c r="FF896" s="21">
        <f t="shared" si="53"/>
        <v>0</v>
      </c>
      <c r="FG896" s="21">
        <f t="shared" si="53"/>
        <v>0</v>
      </c>
      <c r="FH896" s="21">
        <f t="shared" si="53"/>
        <v>0</v>
      </c>
      <c r="FI896" s="21">
        <f t="shared" si="53"/>
        <v>0</v>
      </c>
      <c r="FJ896" s="21">
        <f t="shared" si="53"/>
        <v>0</v>
      </c>
      <c r="FK896" s="21">
        <f t="shared" si="53"/>
        <v>0</v>
      </c>
      <c r="FL896" s="21">
        <f t="shared" si="53"/>
        <v>0</v>
      </c>
      <c r="FM896" s="21">
        <f t="shared" si="53"/>
        <v>0</v>
      </c>
      <c r="FN896" s="21">
        <f t="shared" si="53"/>
        <v>0</v>
      </c>
      <c r="FO896" s="21">
        <f t="shared" si="53"/>
        <v>0</v>
      </c>
      <c r="FP896" s="21">
        <f t="shared" si="53"/>
        <v>0</v>
      </c>
      <c r="FQ896" s="21">
        <f t="shared" ref="FQ896:IB896" si="54">FQ724</f>
        <v>0</v>
      </c>
      <c r="FR896" s="21">
        <f t="shared" si="54"/>
        <v>0</v>
      </c>
      <c r="FS896" s="21">
        <f t="shared" si="54"/>
        <v>0</v>
      </c>
      <c r="FT896" s="21">
        <f t="shared" si="54"/>
        <v>0</v>
      </c>
      <c r="FU896" s="21">
        <f t="shared" si="54"/>
        <v>0</v>
      </c>
      <c r="FV896" s="21">
        <f t="shared" si="54"/>
        <v>0</v>
      </c>
      <c r="FW896" s="21">
        <f t="shared" si="54"/>
        <v>0</v>
      </c>
      <c r="FX896" s="21">
        <f t="shared" si="54"/>
        <v>0</v>
      </c>
      <c r="FY896" s="21">
        <f t="shared" si="54"/>
        <v>0</v>
      </c>
      <c r="FZ896" s="21">
        <f t="shared" si="54"/>
        <v>0</v>
      </c>
      <c r="GA896" s="21">
        <f t="shared" si="54"/>
        <v>0</v>
      </c>
      <c r="GB896" s="21">
        <f t="shared" si="54"/>
        <v>0</v>
      </c>
      <c r="GC896" s="21">
        <f t="shared" si="54"/>
        <v>0</v>
      </c>
      <c r="GD896" s="21">
        <f t="shared" si="54"/>
        <v>0</v>
      </c>
      <c r="GE896" s="21">
        <f t="shared" si="54"/>
        <v>0</v>
      </c>
      <c r="GF896" s="21">
        <f t="shared" si="54"/>
        <v>0</v>
      </c>
      <c r="GG896" s="21">
        <f t="shared" si="54"/>
        <v>0</v>
      </c>
      <c r="GH896" s="21">
        <f t="shared" si="54"/>
        <v>0</v>
      </c>
      <c r="GI896" s="21">
        <f t="shared" si="54"/>
        <v>0</v>
      </c>
      <c r="GJ896" s="21">
        <f t="shared" si="54"/>
        <v>0</v>
      </c>
      <c r="GK896" s="21">
        <f t="shared" si="54"/>
        <v>0</v>
      </c>
      <c r="GL896" s="21">
        <f t="shared" si="54"/>
        <v>0</v>
      </c>
      <c r="GM896" s="21">
        <f t="shared" si="54"/>
        <v>0</v>
      </c>
      <c r="GN896" s="21">
        <f t="shared" si="54"/>
        <v>0</v>
      </c>
      <c r="GO896" s="21">
        <f t="shared" si="54"/>
        <v>0</v>
      </c>
      <c r="GP896" s="21">
        <f t="shared" si="54"/>
        <v>0</v>
      </c>
      <c r="GQ896" s="21">
        <f t="shared" si="54"/>
        <v>0</v>
      </c>
      <c r="GR896" s="21">
        <f t="shared" si="54"/>
        <v>0</v>
      </c>
      <c r="GS896" s="21">
        <f t="shared" si="54"/>
        <v>0</v>
      </c>
      <c r="GT896" s="21">
        <f t="shared" si="54"/>
        <v>0</v>
      </c>
      <c r="GU896" s="21">
        <f t="shared" si="54"/>
        <v>0</v>
      </c>
      <c r="GV896" s="21">
        <f t="shared" si="54"/>
        <v>0</v>
      </c>
      <c r="GW896" s="21">
        <f t="shared" si="54"/>
        <v>0</v>
      </c>
      <c r="GX896" s="21">
        <f t="shared" si="54"/>
        <v>0</v>
      </c>
      <c r="GY896" s="21">
        <f t="shared" si="54"/>
        <v>0</v>
      </c>
      <c r="GZ896" s="21">
        <f t="shared" si="54"/>
        <v>0</v>
      </c>
      <c r="HA896" s="21">
        <f t="shared" si="54"/>
        <v>0</v>
      </c>
      <c r="HB896" s="21">
        <f t="shared" si="54"/>
        <v>0</v>
      </c>
      <c r="HC896" s="21">
        <f t="shared" si="54"/>
        <v>0</v>
      </c>
      <c r="HD896" s="21">
        <f t="shared" si="54"/>
        <v>0</v>
      </c>
      <c r="HE896" s="21">
        <f t="shared" si="54"/>
        <v>0</v>
      </c>
      <c r="HF896" s="21">
        <f t="shared" si="54"/>
        <v>0</v>
      </c>
      <c r="HG896" s="21">
        <f t="shared" si="54"/>
        <v>0</v>
      </c>
      <c r="HH896" s="21">
        <f t="shared" si="54"/>
        <v>0</v>
      </c>
      <c r="HI896" s="21">
        <f t="shared" si="54"/>
        <v>0</v>
      </c>
      <c r="HJ896" s="21">
        <f t="shared" si="54"/>
        <v>0</v>
      </c>
      <c r="HK896" s="21">
        <f t="shared" si="54"/>
        <v>0</v>
      </c>
      <c r="HL896" s="21">
        <f t="shared" si="54"/>
        <v>0</v>
      </c>
      <c r="HM896" s="21">
        <f t="shared" si="54"/>
        <v>0</v>
      </c>
      <c r="HN896" s="21">
        <f t="shared" si="54"/>
        <v>0</v>
      </c>
      <c r="HO896" s="21">
        <f t="shared" si="54"/>
        <v>0</v>
      </c>
      <c r="HP896" s="21">
        <f t="shared" si="54"/>
        <v>0</v>
      </c>
      <c r="HQ896" s="21">
        <f t="shared" si="54"/>
        <v>0</v>
      </c>
      <c r="HR896" s="21">
        <f t="shared" si="54"/>
        <v>0</v>
      </c>
      <c r="HS896" s="21">
        <f t="shared" si="54"/>
        <v>0</v>
      </c>
      <c r="HT896" s="21">
        <f t="shared" si="54"/>
        <v>0</v>
      </c>
      <c r="HU896" s="21">
        <f t="shared" si="54"/>
        <v>0</v>
      </c>
      <c r="HV896" s="21">
        <f t="shared" si="54"/>
        <v>0</v>
      </c>
      <c r="HW896" s="21">
        <f t="shared" si="54"/>
        <v>0</v>
      </c>
      <c r="HX896" s="21">
        <f t="shared" si="54"/>
        <v>0</v>
      </c>
      <c r="HY896" s="21">
        <f t="shared" si="54"/>
        <v>0</v>
      </c>
      <c r="HZ896" s="21">
        <f t="shared" si="54"/>
        <v>0</v>
      </c>
      <c r="IA896" s="21">
        <f t="shared" si="54"/>
        <v>0</v>
      </c>
      <c r="IB896" s="21">
        <f t="shared" si="54"/>
        <v>0</v>
      </c>
      <c r="IC896" s="21">
        <f t="shared" ref="IC896:IW896" si="55">IC724</f>
        <v>0</v>
      </c>
      <c r="ID896" s="21">
        <f t="shared" si="55"/>
        <v>0</v>
      </c>
      <c r="IE896" s="21">
        <f t="shared" si="55"/>
        <v>0</v>
      </c>
      <c r="IF896" s="21">
        <f t="shared" si="55"/>
        <v>0</v>
      </c>
      <c r="IG896" s="21">
        <f t="shared" si="55"/>
        <v>0</v>
      </c>
      <c r="IH896" s="21">
        <f t="shared" si="55"/>
        <v>0</v>
      </c>
      <c r="II896" s="21">
        <f t="shared" si="55"/>
        <v>0</v>
      </c>
      <c r="IJ896" s="21">
        <f t="shared" si="55"/>
        <v>0</v>
      </c>
      <c r="IK896" s="21">
        <f t="shared" si="55"/>
        <v>0</v>
      </c>
      <c r="IL896" s="21">
        <f t="shared" si="55"/>
        <v>0</v>
      </c>
      <c r="IM896" s="21">
        <f t="shared" si="55"/>
        <v>0</v>
      </c>
      <c r="IN896" s="21">
        <f t="shared" si="55"/>
        <v>0</v>
      </c>
      <c r="IO896" s="21">
        <f t="shared" si="55"/>
        <v>0</v>
      </c>
      <c r="IP896" s="21">
        <f t="shared" si="55"/>
        <v>0</v>
      </c>
      <c r="IQ896" s="21">
        <f t="shared" si="55"/>
        <v>0</v>
      </c>
      <c r="IR896" s="21">
        <f t="shared" si="55"/>
        <v>0</v>
      </c>
      <c r="IS896" s="21">
        <f t="shared" si="55"/>
        <v>0</v>
      </c>
      <c r="IT896" s="21">
        <f t="shared" si="55"/>
        <v>0</v>
      </c>
      <c r="IU896" s="21">
        <f t="shared" si="55"/>
        <v>0</v>
      </c>
      <c r="IV896" s="21">
        <f t="shared" si="55"/>
        <v>0</v>
      </c>
      <c r="IW896" s="21">
        <f t="shared" si="55"/>
        <v>0</v>
      </c>
    </row>
    <row r="897" spans="1:257" ht="15" customHeight="1" x14ac:dyDescent="0.2">
      <c r="A897" s="29" t="s">
        <v>149</v>
      </c>
      <c r="B897" s="17" t="s">
        <v>139</v>
      </c>
      <c r="C897" s="108" t="s">
        <v>62</v>
      </c>
      <c r="D897" s="108" t="s">
        <v>169</v>
      </c>
      <c r="E897" s="108" t="s">
        <v>63</v>
      </c>
      <c r="F897" s="108" t="s">
        <v>64</v>
      </c>
      <c r="G897" s="17" t="s">
        <v>1</v>
      </c>
      <c r="H897" s="110" t="s">
        <v>194</v>
      </c>
      <c r="AS897" s="21">
        <f t="shared" ref="AS897:DD897" si="56">AS725</f>
        <v>0</v>
      </c>
      <c r="AT897" s="21">
        <f t="shared" si="56"/>
        <v>0</v>
      </c>
      <c r="AU897" s="21">
        <f t="shared" si="56"/>
        <v>0</v>
      </c>
      <c r="AV897" s="21">
        <f t="shared" si="56"/>
        <v>0</v>
      </c>
      <c r="AW897" s="21">
        <f t="shared" si="56"/>
        <v>0</v>
      </c>
      <c r="AX897" s="21">
        <f t="shared" si="56"/>
        <v>0</v>
      </c>
      <c r="AY897" s="21">
        <f t="shared" si="56"/>
        <v>0</v>
      </c>
      <c r="AZ897" s="21">
        <f t="shared" si="56"/>
        <v>0</v>
      </c>
      <c r="BA897" s="21">
        <f t="shared" si="56"/>
        <v>0</v>
      </c>
      <c r="BB897" s="21">
        <f t="shared" si="56"/>
        <v>0</v>
      </c>
      <c r="BC897" s="21">
        <f t="shared" si="56"/>
        <v>0</v>
      </c>
      <c r="BD897" s="21">
        <f t="shared" si="56"/>
        <v>0</v>
      </c>
      <c r="BE897" s="21">
        <f t="shared" si="56"/>
        <v>0</v>
      </c>
      <c r="BF897" s="21">
        <f t="shared" si="56"/>
        <v>0</v>
      </c>
      <c r="BG897" s="21">
        <f t="shared" si="56"/>
        <v>0</v>
      </c>
      <c r="BH897" s="21">
        <f t="shared" si="56"/>
        <v>0</v>
      </c>
      <c r="BI897" s="21">
        <f t="shared" si="56"/>
        <v>0</v>
      </c>
      <c r="BJ897" s="21">
        <f t="shared" si="56"/>
        <v>0</v>
      </c>
      <c r="BK897" s="21">
        <f t="shared" si="56"/>
        <v>0</v>
      </c>
      <c r="BL897" s="21">
        <f t="shared" si="56"/>
        <v>0</v>
      </c>
      <c r="BM897" s="21">
        <f t="shared" si="56"/>
        <v>0</v>
      </c>
      <c r="BN897" s="21">
        <f t="shared" si="56"/>
        <v>0</v>
      </c>
      <c r="BO897" s="21">
        <f t="shared" si="56"/>
        <v>0</v>
      </c>
      <c r="BP897" s="21">
        <f t="shared" si="56"/>
        <v>0</v>
      </c>
      <c r="BQ897" s="21">
        <f t="shared" si="56"/>
        <v>0</v>
      </c>
      <c r="BR897" s="21">
        <f t="shared" si="56"/>
        <v>0</v>
      </c>
      <c r="BS897" s="21">
        <f t="shared" si="56"/>
        <v>0</v>
      </c>
      <c r="BT897" s="21">
        <f t="shared" si="56"/>
        <v>0</v>
      </c>
      <c r="BU897" s="21">
        <f t="shared" si="56"/>
        <v>0</v>
      </c>
      <c r="BV897" s="21">
        <f t="shared" si="56"/>
        <v>0</v>
      </c>
      <c r="BW897" s="21">
        <f t="shared" si="56"/>
        <v>0</v>
      </c>
      <c r="BX897" s="21">
        <f t="shared" si="56"/>
        <v>0</v>
      </c>
      <c r="BY897" s="21">
        <f t="shared" si="56"/>
        <v>0</v>
      </c>
      <c r="BZ897" s="21">
        <f t="shared" si="56"/>
        <v>0</v>
      </c>
      <c r="CA897" s="21">
        <f t="shared" si="56"/>
        <v>0</v>
      </c>
      <c r="CB897" s="21">
        <f t="shared" si="56"/>
        <v>0</v>
      </c>
      <c r="CC897" s="21">
        <f t="shared" si="56"/>
        <v>0</v>
      </c>
      <c r="CD897" s="21">
        <f t="shared" si="56"/>
        <v>0</v>
      </c>
      <c r="CE897" s="21">
        <f t="shared" si="56"/>
        <v>0</v>
      </c>
      <c r="CF897" s="21">
        <f t="shared" si="56"/>
        <v>0</v>
      </c>
      <c r="CG897" s="21">
        <f t="shared" si="56"/>
        <v>0</v>
      </c>
      <c r="CH897" s="21">
        <f t="shared" si="56"/>
        <v>0</v>
      </c>
      <c r="CI897" s="21">
        <f t="shared" si="56"/>
        <v>0</v>
      </c>
      <c r="CJ897" s="21">
        <f t="shared" si="56"/>
        <v>0</v>
      </c>
      <c r="CK897" s="21">
        <f t="shared" si="56"/>
        <v>0</v>
      </c>
      <c r="CL897" s="21">
        <f t="shared" si="56"/>
        <v>0</v>
      </c>
      <c r="CM897" s="21">
        <f t="shared" si="56"/>
        <v>0</v>
      </c>
      <c r="CN897" s="21">
        <f t="shared" si="56"/>
        <v>0</v>
      </c>
      <c r="CO897" s="21">
        <f t="shared" si="56"/>
        <v>0</v>
      </c>
      <c r="CP897" s="21">
        <f t="shared" si="56"/>
        <v>0</v>
      </c>
      <c r="CQ897" s="21">
        <f t="shared" si="56"/>
        <v>0</v>
      </c>
      <c r="CR897" s="21">
        <f t="shared" si="56"/>
        <v>0</v>
      </c>
      <c r="CS897" s="21">
        <f t="shared" si="56"/>
        <v>0</v>
      </c>
      <c r="CT897" s="21">
        <f t="shared" si="56"/>
        <v>0</v>
      </c>
      <c r="CU897" s="21">
        <f t="shared" si="56"/>
        <v>0</v>
      </c>
      <c r="CV897" s="21">
        <f t="shared" si="56"/>
        <v>0</v>
      </c>
      <c r="CW897" s="21">
        <f t="shared" si="56"/>
        <v>0</v>
      </c>
      <c r="CX897" s="21">
        <f t="shared" si="56"/>
        <v>0</v>
      </c>
      <c r="CY897" s="21">
        <f t="shared" si="56"/>
        <v>0</v>
      </c>
      <c r="CZ897" s="21">
        <f t="shared" si="56"/>
        <v>0</v>
      </c>
      <c r="DA897" s="21">
        <f t="shared" si="56"/>
        <v>0</v>
      </c>
      <c r="DB897" s="21">
        <f t="shared" si="56"/>
        <v>0</v>
      </c>
      <c r="DC897" s="21">
        <f t="shared" si="56"/>
        <v>0</v>
      </c>
      <c r="DD897" s="21">
        <f t="shared" si="56"/>
        <v>0</v>
      </c>
      <c r="DE897" s="21">
        <f t="shared" ref="DE897:FP897" si="57">DE725</f>
        <v>0</v>
      </c>
      <c r="DF897" s="21">
        <f t="shared" si="57"/>
        <v>0</v>
      </c>
      <c r="DG897" s="21">
        <f t="shared" si="57"/>
        <v>0</v>
      </c>
      <c r="DH897" s="21">
        <f t="shared" si="57"/>
        <v>0</v>
      </c>
      <c r="DI897" s="21">
        <f t="shared" si="57"/>
        <v>0</v>
      </c>
      <c r="DJ897" s="21">
        <f t="shared" si="57"/>
        <v>0</v>
      </c>
      <c r="DK897" s="21">
        <f t="shared" si="57"/>
        <v>0</v>
      </c>
      <c r="DL897" s="21">
        <f t="shared" si="57"/>
        <v>0</v>
      </c>
      <c r="DM897" s="21">
        <f t="shared" si="57"/>
        <v>0</v>
      </c>
      <c r="DN897" s="21">
        <f t="shared" si="57"/>
        <v>0</v>
      </c>
      <c r="DO897" s="21">
        <f t="shared" si="57"/>
        <v>0</v>
      </c>
      <c r="DP897" s="21">
        <f t="shared" si="57"/>
        <v>0</v>
      </c>
      <c r="DQ897" s="21">
        <f t="shared" si="57"/>
        <v>0</v>
      </c>
      <c r="DR897" s="21">
        <f t="shared" si="57"/>
        <v>0</v>
      </c>
      <c r="DS897" s="21">
        <f t="shared" si="57"/>
        <v>0</v>
      </c>
      <c r="DT897" s="21">
        <f t="shared" si="57"/>
        <v>0</v>
      </c>
      <c r="DU897" s="21">
        <f t="shared" si="57"/>
        <v>0</v>
      </c>
      <c r="DV897" s="21">
        <f t="shared" si="57"/>
        <v>0</v>
      </c>
      <c r="DW897" s="21">
        <f t="shared" si="57"/>
        <v>0</v>
      </c>
      <c r="DX897" s="21">
        <f t="shared" si="57"/>
        <v>0</v>
      </c>
      <c r="DY897" s="21">
        <f t="shared" si="57"/>
        <v>0</v>
      </c>
      <c r="DZ897" s="21">
        <f t="shared" si="57"/>
        <v>0</v>
      </c>
      <c r="EA897" s="21">
        <f t="shared" si="57"/>
        <v>0</v>
      </c>
      <c r="EB897" s="21">
        <f t="shared" si="57"/>
        <v>0</v>
      </c>
      <c r="EC897" s="21">
        <f t="shared" si="57"/>
        <v>0</v>
      </c>
      <c r="ED897" s="21">
        <f t="shared" si="57"/>
        <v>0</v>
      </c>
      <c r="EE897" s="21">
        <f t="shared" si="57"/>
        <v>0</v>
      </c>
      <c r="EF897" s="21">
        <f t="shared" si="57"/>
        <v>0</v>
      </c>
      <c r="EG897" s="21">
        <f t="shared" si="57"/>
        <v>0</v>
      </c>
      <c r="EH897" s="21">
        <f t="shared" si="57"/>
        <v>0</v>
      </c>
      <c r="EI897" s="21">
        <f t="shared" si="57"/>
        <v>0</v>
      </c>
      <c r="EJ897" s="21">
        <f t="shared" si="57"/>
        <v>0</v>
      </c>
      <c r="EK897" s="21">
        <f t="shared" si="57"/>
        <v>0</v>
      </c>
      <c r="EL897" s="21">
        <f t="shared" si="57"/>
        <v>0</v>
      </c>
      <c r="EM897" s="21">
        <f t="shared" si="57"/>
        <v>0</v>
      </c>
      <c r="EN897" s="21">
        <f t="shared" si="57"/>
        <v>0</v>
      </c>
      <c r="EO897" s="21">
        <f t="shared" si="57"/>
        <v>0</v>
      </c>
      <c r="EP897" s="21">
        <f t="shared" si="57"/>
        <v>0</v>
      </c>
      <c r="EQ897" s="21">
        <f t="shared" si="57"/>
        <v>0</v>
      </c>
      <c r="ER897" s="21">
        <f t="shared" si="57"/>
        <v>0</v>
      </c>
      <c r="ES897" s="21">
        <f t="shared" si="57"/>
        <v>0</v>
      </c>
      <c r="ET897" s="21">
        <f t="shared" si="57"/>
        <v>0</v>
      </c>
      <c r="EU897" s="21">
        <f t="shared" si="57"/>
        <v>0</v>
      </c>
      <c r="EV897" s="21">
        <f t="shared" si="57"/>
        <v>0</v>
      </c>
      <c r="EW897" s="21">
        <f t="shared" si="57"/>
        <v>0</v>
      </c>
      <c r="EX897" s="21">
        <f t="shared" si="57"/>
        <v>0</v>
      </c>
      <c r="EY897" s="21">
        <f t="shared" si="57"/>
        <v>0</v>
      </c>
      <c r="EZ897" s="21">
        <f t="shared" si="57"/>
        <v>0</v>
      </c>
      <c r="FA897" s="21">
        <f t="shared" si="57"/>
        <v>0</v>
      </c>
      <c r="FB897" s="21">
        <f t="shared" si="57"/>
        <v>0</v>
      </c>
      <c r="FC897" s="21">
        <f t="shared" si="57"/>
        <v>0</v>
      </c>
      <c r="FD897" s="21">
        <f t="shared" si="57"/>
        <v>0</v>
      </c>
      <c r="FE897" s="21">
        <f t="shared" si="57"/>
        <v>0</v>
      </c>
      <c r="FF897" s="21">
        <f t="shared" si="57"/>
        <v>0</v>
      </c>
      <c r="FG897" s="21">
        <f t="shared" si="57"/>
        <v>0</v>
      </c>
      <c r="FH897" s="21">
        <f t="shared" si="57"/>
        <v>0</v>
      </c>
      <c r="FI897" s="21">
        <f t="shared" si="57"/>
        <v>0</v>
      </c>
      <c r="FJ897" s="21">
        <f t="shared" si="57"/>
        <v>0</v>
      </c>
      <c r="FK897" s="21">
        <f t="shared" si="57"/>
        <v>0</v>
      </c>
      <c r="FL897" s="21">
        <f t="shared" si="57"/>
        <v>0</v>
      </c>
      <c r="FM897" s="21">
        <f t="shared" si="57"/>
        <v>0</v>
      </c>
      <c r="FN897" s="21">
        <f t="shared" si="57"/>
        <v>0</v>
      </c>
      <c r="FO897" s="21">
        <f t="shared" si="57"/>
        <v>0</v>
      </c>
      <c r="FP897" s="21">
        <f t="shared" si="57"/>
        <v>0</v>
      </c>
      <c r="FQ897" s="21">
        <f t="shared" ref="FQ897:IB897" si="58">FQ725</f>
        <v>0</v>
      </c>
      <c r="FR897" s="21">
        <f t="shared" si="58"/>
        <v>0</v>
      </c>
      <c r="FS897" s="21">
        <f t="shared" si="58"/>
        <v>0</v>
      </c>
      <c r="FT897" s="21">
        <f t="shared" si="58"/>
        <v>0</v>
      </c>
      <c r="FU897" s="21">
        <f t="shared" si="58"/>
        <v>0</v>
      </c>
      <c r="FV897" s="21">
        <f t="shared" si="58"/>
        <v>0</v>
      </c>
      <c r="FW897" s="21">
        <f t="shared" si="58"/>
        <v>0</v>
      </c>
      <c r="FX897" s="21">
        <f t="shared" si="58"/>
        <v>0</v>
      </c>
      <c r="FY897" s="21">
        <f t="shared" si="58"/>
        <v>0</v>
      </c>
      <c r="FZ897" s="21">
        <f t="shared" si="58"/>
        <v>0</v>
      </c>
      <c r="GA897" s="21">
        <f t="shared" si="58"/>
        <v>0</v>
      </c>
      <c r="GB897" s="21">
        <f t="shared" si="58"/>
        <v>0</v>
      </c>
      <c r="GC897" s="21">
        <f t="shared" si="58"/>
        <v>0</v>
      </c>
      <c r="GD897" s="21">
        <f t="shared" si="58"/>
        <v>0</v>
      </c>
      <c r="GE897" s="21">
        <f t="shared" si="58"/>
        <v>0</v>
      </c>
      <c r="GF897" s="21">
        <f t="shared" si="58"/>
        <v>0</v>
      </c>
      <c r="GG897" s="21">
        <f t="shared" si="58"/>
        <v>0</v>
      </c>
      <c r="GH897" s="21">
        <f t="shared" si="58"/>
        <v>0</v>
      </c>
      <c r="GI897" s="21">
        <f t="shared" si="58"/>
        <v>0</v>
      </c>
      <c r="GJ897" s="21">
        <f t="shared" si="58"/>
        <v>0</v>
      </c>
      <c r="GK897" s="21">
        <f t="shared" si="58"/>
        <v>0</v>
      </c>
      <c r="GL897" s="21">
        <f t="shared" si="58"/>
        <v>0</v>
      </c>
      <c r="GM897" s="21">
        <f t="shared" si="58"/>
        <v>0</v>
      </c>
      <c r="GN897" s="21">
        <f t="shared" si="58"/>
        <v>0</v>
      </c>
      <c r="GO897" s="21">
        <f t="shared" si="58"/>
        <v>0</v>
      </c>
      <c r="GP897" s="21">
        <f t="shared" si="58"/>
        <v>0</v>
      </c>
      <c r="GQ897" s="21">
        <f t="shared" si="58"/>
        <v>0</v>
      </c>
      <c r="GR897" s="21">
        <f t="shared" si="58"/>
        <v>0</v>
      </c>
      <c r="GS897" s="21">
        <f t="shared" si="58"/>
        <v>0</v>
      </c>
      <c r="GT897" s="21">
        <f t="shared" si="58"/>
        <v>0</v>
      </c>
      <c r="GU897" s="21">
        <f t="shared" si="58"/>
        <v>0</v>
      </c>
      <c r="GV897" s="21">
        <f t="shared" si="58"/>
        <v>0</v>
      </c>
      <c r="GW897" s="21">
        <f t="shared" si="58"/>
        <v>0</v>
      </c>
      <c r="GX897" s="21">
        <f t="shared" si="58"/>
        <v>0</v>
      </c>
      <c r="GY897" s="21">
        <f t="shared" si="58"/>
        <v>0</v>
      </c>
      <c r="GZ897" s="21">
        <f t="shared" si="58"/>
        <v>0</v>
      </c>
      <c r="HA897" s="21">
        <f t="shared" si="58"/>
        <v>0</v>
      </c>
      <c r="HB897" s="21">
        <f t="shared" si="58"/>
        <v>0</v>
      </c>
      <c r="HC897" s="21">
        <f t="shared" si="58"/>
        <v>0</v>
      </c>
      <c r="HD897" s="21">
        <f t="shared" si="58"/>
        <v>0</v>
      </c>
      <c r="HE897" s="21">
        <f t="shared" si="58"/>
        <v>0</v>
      </c>
      <c r="HF897" s="21">
        <f t="shared" si="58"/>
        <v>0</v>
      </c>
      <c r="HG897" s="21">
        <f t="shared" si="58"/>
        <v>0</v>
      </c>
      <c r="HH897" s="21">
        <f t="shared" si="58"/>
        <v>0</v>
      </c>
      <c r="HI897" s="21">
        <f t="shared" si="58"/>
        <v>0</v>
      </c>
      <c r="HJ897" s="21">
        <f t="shared" si="58"/>
        <v>0</v>
      </c>
      <c r="HK897" s="21">
        <f t="shared" si="58"/>
        <v>0</v>
      </c>
      <c r="HL897" s="21">
        <f t="shared" si="58"/>
        <v>0</v>
      </c>
      <c r="HM897" s="21">
        <f t="shared" si="58"/>
        <v>0</v>
      </c>
      <c r="HN897" s="21">
        <f t="shared" si="58"/>
        <v>0</v>
      </c>
      <c r="HO897" s="21">
        <f t="shared" si="58"/>
        <v>0</v>
      </c>
      <c r="HP897" s="21">
        <f t="shared" si="58"/>
        <v>0</v>
      </c>
      <c r="HQ897" s="21">
        <f t="shared" si="58"/>
        <v>0</v>
      </c>
      <c r="HR897" s="21">
        <f t="shared" si="58"/>
        <v>0</v>
      </c>
      <c r="HS897" s="21">
        <f t="shared" si="58"/>
        <v>0</v>
      </c>
      <c r="HT897" s="21">
        <f t="shared" si="58"/>
        <v>0</v>
      </c>
      <c r="HU897" s="21">
        <f t="shared" si="58"/>
        <v>0</v>
      </c>
      <c r="HV897" s="21">
        <f t="shared" si="58"/>
        <v>0</v>
      </c>
      <c r="HW897" s="21">
        <f t="shared" si="58"/>
        <v>0</v>
      </c>
      <c r="HX897" s="21">
        <f t="shared" si="58"/>
        <v>0</v>
      </c>
      <c r="HY897" s="21">
        <f t="shared" si="58"/>
        <v>0</v>
      </c>
      <c r="HZ897" s="21">
        <f t="shared" si="58"/>
        <v>0</v>
      </c>
      <c r="IA897" s="21">
        <f t="shared" si="58"/>
        <v>0</v>
      </c>
      <c r="IB897" s="21">
        <f t="shared" si="58"/>
        <v>0</v>
      </c>
      <c r="IC897" s="21">
        <f t="shared" ref="IC897:IW897" si="59">IC725</f>
        <v>0</v>
      </c>
      <c r="ID897" s="21">
        <f t="shared" si="59"/>
        <v>0</v>
      </c>
      <c r="IE897" s="21">
        <f t="shared" si="59"/>
        <v>0</v>
      </c>
      <c r="IF897" s="21">
        <f t="shared" si="59"/>
        <v>0</v>
      </c>
      <c r="IG897" s="21">
        <f t="shared" si="59"/>
        <v>0</v>
      </c>
      <c r="IH897" s="21">
        <f t="shared" si="59"/>
        <v>0</v>
      </c>
      <c r="II897" s="21">
        <f t="shared" si="59"/>
        <v>0</v>
      </c>
      <c r="IJ897" s="21">
        <f t="shared" si="59"/>
        <v>0</v>
      </c>
      <c r="IK897" s="21">
        <f t="shared" si="59"/>
        <v>0</v>
      </c>
      <c r="IL897" s="21">
        <f t="shared" si="59"/>
        <v>0</v>
      </c>
      <c r="IM897" s="21">
        <f t="shared" si="59"/>
        <v>0</v>
      </c>
      <c r="IN897" s="21">
        <f t="shared" si="59"/>
        <v>0</v>
      </c>
      <c r="IO897" s="21">
        <f t="shared" si="59"/>
        <v>0</v>
      </c>
      <c r="IP897" s="21">
        <f t="shared" si="59"/>
        <v>0</v>
      </c>
      <c r="IQ897" s="21">
        <f t="shared" si="59"/>
        <v>0</v>
      </c>
      <c r="IR897" s="21">
        <f t="shared" si="59"/>
        <v>0</v>
      </c>
      <c r="IS897" s="21">
        <f t="shared" si="59"/>
        <v>0</v>
      </c>
      <c r="IT897" s="21">
        <f t="shared" si="59"/>
        <v>0</v>
      </c>
      <c r="IU897" s="21">
        <f t="shared" si="59"/>
        <v>0</v>
      </c>
      <c r="IV897" s="21">
        <f t="shared" si="59"/>
        <v>0</v>
      </c>
      <c r="IW897" s="21">
        <f t="shared" si="59"/>
        <v>0</v>
      </c>
    </row>
    <row r="898" spans="1:257" ht="15" customHeight="1" x14ac:dyDescent="0.2">
      <c r="C898" s="108"/>
      <c r="D898" s="108"/>
      <c r="E898" s="108"/>
      <c r="F898" s="108"/>
      <c r="G898" s="17" t="s">
        <v>2</v>
      </c>
      <c r="H898" s="110"/>
      <c r="AS898" s="21">
        <f t="shared" ref="AS898:DD898" si="60">AS726</f>
        <v>0</v>
      </c>
      <c r="AT898" s="21">
        <f t="shared" si="60"/>
        <v>0</v>
      </c>
      <c r="AU898" s="21">
        <f t="shared" si="60"/>
        <v>0</v>
      </c>
      <c r="AV898" s="21">
        <f t="shared" si="60"/>
        <v>0</v>
      </c>
      <c r="AW898" s="21">
        <f t="shared" si="60"/>
        <v>0</v>
      </c>
      <c r="AX898" s="21">
        <f t="shared" si="60"/>
        <v>0</v>
      </c>
      <c r="AY898" s="21">
        <f t="shared" si="60"/>
        <v>0</v>
      </c>
      <c r="AZ898" s="21">
        <f t="shared" si="60"/>
        <v>0</v>
      </c>
      <c r="BA898" s="21">
        <f t="shared" si="60"/>
        <v>0</v>
      </c>
      <c r="BB898" s="21">
        <f t="shared" si="60"/>
        <v>0</v>
      </c>
      <c r="BC898" s="21">
        <f t="shared" si="60"/>
        <v>0</v>
      </c>
      <c r="BD898" s="21">
        <f t="shared" si="60"/>
        <v>0</v>
      </c>
      <c r="BE898" s="21">
        <f t="shared" si="60"/>
        <v>0</v>
      </c>
      <c r="BF898" s="21">
        <f t="shared" si="60"/>
        <v>0</v>
      </c>
      <c r="BG898" s="21">
        <f t="shared" si="60"/>
        <v>0</v>
      </c>
      <c r="BH898" s="21">
        <f t="shared" si="60"/>
        <v>0</v>
      </c>
      <c r="BI898" s="21">
        <f t="shared" si="60"/>
        <v>0</v>
      </c>
      <c r="BJ898" s="21">
        <f t="shared" si="60"/>
        <v>0</v>
      </c>
      <c r="BK898" s="21">
        <f t="shared" si="60"/>
        <v>0</v>
      </c>
      <c r="BL898" s="21">
        <f t="shared" si="60"/>
        <v>0</v>
      </c>
      <c r="BM898" s="21">
        <f t="shared" si="60"/>
        <v>0</v>
      </c>
      <c r="BN898" s="21">
        <f t="shared" si="60"/>
        <v>0</v>
      </c>
      <c r="BO898" s="21">
        <f t="shared" si="60"/>
        <v>0</v>
      </c>
      <c r="BP898" s="21">
        <f t="shared" si="60"/>
        <v>0</v>
      </c>
      <c r="BQ898" s="21">
        <f t="shared" si="60"/>
        <v>0</v>
      </c>
      <c r="BR898" s="21">
        <f t="shared" si="60"/>
        <v>0</v>
      </c>
      <c r="BS898" s="21">
        <f t="shared" si="60"/>
        <v>0</v>
      </c>
      <c r="BT898" s="21">
        <f t="shared" si="60"/>
        <v>0</v>
      </c>
      <c r="BU898" s="21">
        <f t="shared" si="60"/>
        <v>0</v>
      </c>
      <c r="BV898" s="21">
        <f t="shared" si="60"/>
        <v>0</v>
      </c>
      <c r="BW898" s="21">
        <f t="shared" si="60"/>
        <v>0</v>
      </c>
      <c r="BX898" s="21">
        <f t="shared" si="60"/>
        <v>0</v>
      </c>
      <c r="BY898" s="21">
        <f t="shared" si="60"/>
        <v>0</v>
      </c>
      <c r="BZ898" s="21">
        <f t="shared" si="60"/>
        <v>0</v>
      </c>
      <c r="CA898" s="21">
        <f t="shared" si="60"/>
        <v>0</v>
      </c>
      <c r="CB898" s="21">
        <f t="shared" si="60"/>
        <v>0</v>
      </c>
      <c r="CC898" s="21">
        <f t="shared" si="60"/>
        <v>0</v>
      </c>
      <c r="CD898" s="21">
        <f t="shared" si="60"/>
        <v>0</v>
      </c>
      <c r="CE898" s="21">
        <f t="shared" si="60"/>
        <v>0</v>
      </c>
      <c r="CF898" s="21">
        <f t="shared" si="60"/>
        <v>0</v>
      </c>
      <c r="CG898" s="21">
        <f t="shared" si="60"/>
        <v>0</v>
      </c>
      <c r="CH898" s="21">
        <f t="shared" si="60"/>
        <v>0</v>
      </c>
      <c r="CI898" s="21">
        <f t="shared" si="60"/>
        <v>0</v>
      </c>
      <c r="CJ898" s="21">
        <f t="shared" si="60"/>
        <v>0</v>
      </c>
      <c r="CK898" s="21">
        <f t="shared" si="60"/>
        <v>0</v>
      </c>
      <c r="CL898" s="21">
        <f t="shared" si="60"/>
        <v>0</v>
      </c>
      <c r="CM898" s="21">
        <f t="shared" si="60"/>
        <v>0</v>
      </c>
      <c r="CN898" s="21">
        <f t="shared" si="60"/>
        <v>0</v>
      </c>
      <c r="CO898" s="21">
        <f t="shared" si="60"/>
        <v>0</v>
      </c>
      <c r="CP898" s="21">
        <f t="shared" si="60"/>
        <v>0</v>
      </c>
      <c r="CQ898" s="21">
        <f t="shared" si="60"/>
        <v>0</v>
      </c>
      <c r="CR898" s="21">
        <f t="shared" si="60"/>
        <v>0</v>
      </c>
      <c r="CS898" s="21">
        <f t="shared" si="60"/>
        <v>0</v>
      </c>
      <c r="CT898" s="21">
        <f t="shared" si="60"/>
        <v>0</v>
      </c>
      <c r="CU898" s="21">
        <f t="shared" si="60"/>
        <v>0</v>
      </c>
      <c r="CV898" s="21">
        <f t="shared" si="60"/>
        <v>0</v>
      </c>
      <c r="CW898" s="21">
        <f t="shared" si="60"/>
        <v>0</v>
      </c>
      <c r="CX898" s="21">
        <f t="shared" si="60"/>
        <v>0</v>
      </c>
      <c r="CY898" s="21">
        <f t="shared" si="60"/>
        <v>0</v>
      </c>
      <c r="CZ898" s="21">
        <f t="shared" si="60"/>
        <v>0</v>
      </c>
      <c r="DA898" s="21">
        <f t="shared" si="60"/>
        <v>0</v>
      </c>
      <c r="DB898" s="21">
        <f t="shared" si="60"/>
        <v>0</v>
      </c>
      <c r="DC898" s="21">
        <f t="shared" si="60"/>
        <v>0</v>
      </c>
      <c r="DD898" s="21">
        <f t="shared" si="60"/>
        <v>0</v>
      </c>
      <c r="DE898" s="21">
        <f t="shared" ref="DE898:FP898" si="61">DE726</f>
        <v>0</v>
      </c>
      <c r="DF898" s="21">
        <f t="shared" si="61"/>
        <v>0</v>
      </c>
      <c r="DG898" s="21">
        <f t="shared" si="61"/>
        <v>0</v>
      </c>
      <c r="DH898" s="21">
        <f t="shared" si="61"/>
        <v>0</v>
      </c>
      <c r="DI898" s="21">
        <f t="shared" si="61"/>
        <v>0</v>
      </c>
      <c r="DJ898" s="21">
        <f t="shared" si="61"/>
        <v>0</v>
      </c>
      <c r="DK898" s="21">
        <f t="shared" si="61"/>
        <v>0</v>
      </c>
      <c r="DL898" s="21">
        <f t="shared" si="61"/>
        <v>0</v>
      </c>
      <c r="DM898" s="21">
        <f t="shared" si="61"/>
        <v>0</v>
      </c>
      <c r="DN898" s="21">
        <f t="shared" si="61"/>
        <v>0</v>
      </c>
      <c r="DO898" s="21">
        <f t="shared" si="61"/>
        <v>0</v>
      </c>
      <c r="DP898" s="21">
        <f t="shared" si="61"/>
        <v>0</v>
      </c>
      <c r="DQ898" s="21">
        <f t="shared" si="61"/>
        <v>0</v>
      </c>
      <c r="DR898" s="21">
        <f t="shared" si="61"/>
        <v>0</v>
      </c>
      <c r="DS898" s="21">
        <f t="shared" si="61"/>
        <v>0</v>
      </c>
      <c r="DT898" s="21">
        <f t="shared" si="61"/>
        <v>0</v>
      </c>
      <c r="DU898" s="21">
        <f t="shared" si="61"/>
        <v>0</v>
      </c>
      <c r="DV898" s="21">
        <f t="shared" si="61"/>
        <v>0</v>
      </c>
      <c r="DW898" s="21">
        <f t="shared" si="61"/>
        <v>0</v>
      </c>
      <c r="DX898" s="21">
        <f t="shared" si="61"/>
        <v>0</v>
      </c>
      <c r="DY898" s="21">
        <f t="shared" si="61"/>
        <v>0</v>
      </c>
      <c r="DZ898" s="21">
        <f t="shared" si="61"/>
        <v>0</v>
      </c>
      <c r="EA898" s="21">
        <f t="shared" si="61"/>
        <v>0</v>
      </c>
      <c r="EB898" s="21">
        <f t="shared" si="61"/>
        <v>0</v>
      </c>
      <c r="EC898" s="21">
        <f t="shared" si="61"/>
        <v>0</v>
      </c>
      <c r="ED898" s="21">
        <f t="shared" si="61"/>
        <v>0</v>
      </c>
      <c r="EE898" s="21">
        <f t="shared" si="61"/>
        <v>0</v>
      </c>
      <c r="EF898" s="21">
        <f t="shared" si="61"/>
        <v>0</v>
      </c>
      <c r="EG898" s="21">
        <f t="shared" si="61"/>
        <v>0</v>
      </c>
      <c r="EH898" s="21">
        <f t="shared" si="61"/>
        <v>0</v>
      </c>
      <c r="EI898" s="21">
        <f t="shared" si="61"/>
        <v>0</v>
      </c>
      <c r="EJ898" s="21">
        <f t="shared" si="61"/>
        <v>0</v>
      </c>
      <c r="EK898" s="21">
        <f t="shared" si="61"/>
        <v>0</v>
      </c>
      <c r="EL898" s="21">
        <f t="shared" si="61"/>
        <v>0</v>
      </c>
      <c r="EM898" s="21">
        <f t="shared" si="61"/>
        <v>0</v>
      </c>
      <c r="EN898" s="21">
        <f t="shared" si="61"/>
        <v>0</v>
      </c>
      <c r="EO898" s="21">
        <f t="shared" si="61"/>
        <v>0</v>
      </c>
      <c r="EP898" s="21">
        <f t="shared" si="61"/>
        <v>0</v>
      </c>
      <c r="EQ898" s="21">
        <f t="shared" si="61"/>
        <v>0</v>
      </c>
      <c r="ER898" s="21">
        <f t="shared" si="61"/>
        <v>0</v>
      </c>
      <c r="ES898" s="21">
        <f t="shared" si="61"/>
        <v>0</v>
      </c>
      <c r="ET898" s="21">
        <f t="shared" si="61"/>
        <v>0</v>
      </c>
      <c r="EU898" s="21">
        <f t="shared" si="61"/>
        <v>0</v>
      </c>
      <c r="EV898" s="21">
        <f t="shared" si="61"/>
        <v>0</v>
      </c>
      <c r="EW898" s="21">
        <f t="shared" si="61"/>
        <v>0</v>
      </c>
      <c r="EX898" s="21">
        <f t="shared" si="61"/>
        <v>0</v>
      </c>
      <c r="EY898" s="21">
        <f t="shared" si="61"/>
        <v>0</v>
      </c>
      <c r="EZ898" s="21">
        <f t="shared" si="61"/>
        <v>0</v>
      </c>
      <c r="FA898" s="21">
        <f t="shared" si="61"/>
        <v>0</v>
      </c>
      <c r="FB898" s="21">
        <f t="shared" si="61"/>
        <v>0</v>
      </c>
      <c r="FC898" s="21">
        <f t="shared" si="61"/>
        <v>0</v>
      </c>
      <c r="FD898" s="21">
        <f t="shared" si="61"/>
        <v>0</v>
      </c>
      <c r="FE898" s="21">
        <f t="shared" si="61"/>
        <v>0</v>
      </c>
      <c r="FF898" s="21">
        <f t="shared" si="61"/>
        <v>0</v>
      </c>
      <c r="FG898" s="21">
        <f t="shared" si="61"/>
        <v>0</v>
      </c>
      <c r="FH898" s="21">
        <f t="shared" si="61"/>
        <v>0</v>
      </c>
      <c r="FI898" s="21">
        <f t="shared" si="61"/>
        <v>0</v>
      </c>
      <c r="FJ898" s="21">
        <f t="shared" si="61"/>
        <v>0</v>
      </c>
      <c r="FK898" s="21">
        <f t="shared" si="61"/>
        <v>0</v>
      </c>
      <c r="FL898" s="21">
        <f t="shared" si="61"/>
        <v>0</v>
      </c>
      <c r="FM898" s="21">
        <f t="shared" si="61"/>
        <v>0</v>
      </c>
      <c r="FN898" s="21">
        <f t="shared" si="61"/>
        <v>0</v>
      </c>
      <c r="FO898" s="21">
        <f t="shared" si="61"/>
        <v>0</v>
      </c>
      <c r="FP898" s="21">
        <f t="shared" si="61"/>
        <v>0</v>
      </c>
      <c r="FQ898" s="21">
        <f t="shared" ref="FQ898:IB898" si="62">FQ726</f>
        <v>0</v>
      </c>
      <c r="FR898" s="21">
        <f t="shared" si="62"/>
        <v>0</v>
      </c>
      <c r="FS898" s="21">
        <f t="shared" si="62"/>
        <v>0</v>
      </c>
      <c r="FT898" s="21">
        <f t="shared" si="62"/>
        <v>0</v>
      </c>
      <c r="FU898" s="21">
        <f t="shared" si="62"/>
        <v>0</v>
      </c>
      <c r="FV898" s="21">
        <f t="shared" si="62"/>
        <v>0</v>
      </c>
      <c r="FW898" s="21">
        <f t="shared" si="62"/>
        <v>0</v>
      </c>
      <c r="FX898" s="21">
        <f t="shared" si="62"/>
        <v>0</v>
      </c>
      <c r="FY898" s="21">
        <f t="shared" si="62"/>
        <v>0</v>
      </c>
      <c r="FZ898" s="21">
        <f t="shared" si="62"/>
        <v>0</v>
      </c>
      <c r="GA898" s="21">
        <f t="shared" si="62"/>
        <v>0</v>
      </c>
      <c r="GB898" s="21">
        <f t="shared" si="62"/>
        <v>0</v>
      </c>
      <c r="GC898" s="21">
        <f t="shared" si="62"/>
        <v>0</v>
      </c>
      <c r="GD898" s="21">
        <f t="shared" si="62"/>
        <v>0</v>
      </c>
      <c r="GE898" s="21">
        <f t="shared" si="62"/>
        <v>0</v>
      </c>
      <c r="GF898" s="21">
        <f t="shared" si="62"/>
        <v>0</v>
      </c>
      <c r="GG898" s="21">
        <f t="shared" si="62"/>
        <v>0</v>
      </c>
      <c r="GH898" s="21">
        <f t="shared" si="62"/>
        <v>0</v>
      </c>
      <c r="GI898" s="21">
        <f t="shared" si="62"/>
        <v>0</v>
      </c>
      <c r="GJ898" s="21">
        <f t="shared" si="62"/>
        <v>0</v>
      </c>
      <c r="GK898" s="21">
        <f t="shared" si="62"/>
        <v>0</v>
      </c>
      <c r="GL898" s="21">
        <f t="shared" si="62"/>
        <v>0</v>
      </c>
      <c r="GM898" s="21">
        <f t="shared" si="62"/>
        <v>0</v>
      </c>
      <c r="GN898" s="21">
        <f t="shared" si="62"/>
        <v>0</v>
      </c>
      <c r="GO898" s="21">
        <f t="shared" si="62"/>
        <v>0</v>
      </c>
      <c r="GP898" s="21">
        <f t="shared" si="62"/>
        <v>0</v>
      </c>
      <c r="GQ898" s="21">
        <f t="shared" si="62"/>
        <v>0</v>
      </c>
      <c r="GR898" s="21">
        <f t="shared" si="62"/>
        <v>0</v>
      </c>
      <c r="GS898" s="21">
        <f t="shared" si="62"/>
        <v>0</v>
      </c>
      <c r="GT898" s="21">
        <f t="shared" si="62"/>
        <v>0</v>
      </c>
      <c r="GU898" s="21">
        <f t="shared" si="62"/>
        <v>0</v>
      </c>
      <c r="GV898" s="21">
        <f t="shared" si="62"/>
        <v>0</v>
      </c>
      <c r="GW898" s="21">
        <f t="shared" si="62"/>
        <v>0</v>
      </c>
      <c r="GX898" s="21">
        <f t="shared" si="62"/>
        <v>0</v>
      </c>
      <c r="GY898" s="21">
        <f t="shared" si="62"/>
        <v>0</v>
      </c>
      <c r="GZ898" s="21">
        <f t="shared" si="62"/>
        <v>0</v>
      </c>
      <c r="HA898" s="21">
        <f t="shared" si="62"/>
        <v>0</v>
      </c>
      <c r="HB898" s="21">
        <f t="shared" si="62"/>
        <v>0</v>
      </c>
      <c r="HC898" s="21">
        <f t="shared" si="62"/>
        <v>0</v>
      </c>
      <c r="HD898" s="21">
        <f t="shared" si="62"/>
        <v>0</v>
      </c>
      <c r="HE898" s="21">
        <f t="shared" si="62"/>
        <v>0</v>
      </c>
      <c r="HF898" s="21">
        <f t="shared" si="62"/>
        <v>0</v>
      </c>
      <c r="HG898" s="21">
        <f t="shared" si="62"/>
        <v>0</v>
      </c>
      <c r="HH898" s="21">
        <f t="shared" si="62"/>
        <v>0</v>
      </c>
      <c r="HI898" s="21">
        <f t="shared" si="62"/>
        <v>0</v>
      </c>
      <c r="HJ898" s="21">
        <f t="shared" si="62"/>
        <v>0</v>
      </c>
      <c r="HK898" s="21">
        <f t="shared" si="62"/>
        <v>0</v>
      </c>
      <c r="HL898" s="21">
        <f t="shared" si="62"/>
        <v>0</v>
      </c>
      <c r="HM898" s="21">
        <f t="shared" si="62"/>
        <v>0</v>
      </c>
      <c r="HN898" s="21">
        <f t="shared" si="62"/>
        <v>0</v>
      </c>
      <c r="HO898" s="21">
        <f t="shared" si="62"/>
        <v>0</v>
      </c>
      <c r="HP898" s="21">
        <f t="shared" si="62"/>
        <v>0</v>
      </c>
      <c r="HQ898" s="21">
        <f t="shared" si="62"/>
        <v>0</v>
      </c>
      <c r="HR898" s="21">
        <f t="shared" si="62"/>
        <v>0</v>
      </c>
      <c r="HS898" s="21">
        <f t="shared" si="62"/>
        <v>0</v>
      </c>
      <c r="HT898" s="21">
        <f t="shared" si="62"/>
        <v>0</v>
      </c>
      <c r="HU898" s="21">
        <f t="shared" si="62"/>
        <v>0</v>
      </c>
      <c r="HV898" s="21">
        <f t="shared" si="62"/>
        <v>0</v>
      </c>
      <c r="HW898" s="21">
        <f t="shared" si="62"/>
        <v>0</v>
      </c>
      <c r="HX898" s="21">
        <f t="shared" si="62"/>
        <v>0</v>
      </c>
      <c r="HY898" s="21">
        <f t="shared" si="62"/>
        <v>0</v>
      </c>
      <c r="HZ898" s="21">
        <f t="shared" si="62"/>
        <v>0</v>
      </c>
      <c r="IA898" s="21">
        <f t="shared" si="62"/>
        <v>0</v>
      </c>
      <c r="IB898" s="21">
        <f t="shared" si="62"/>
        <v>0</v>
      </c>
      <c r="IC898" s="21">
        <f t="shared" ref="IC898:IW898" si="63">IC726</f>
        <v>0</v>
      </c>
      <c r="ID898" s="21">
        <f t="shared" si="63"/>
        <v>0</v>
      </c>
      <c r="IE898" s="21">
        <f t="shared" si="63"/>
        <v>0</v>
      </c>
      <c r="IF898" s="21">
        <f t="shared" si="63"/>
        <v>0</v>
      </c>
      <c r="IG898" s="21">
        <f t="shared" si="63"/>
        <v>0</v>
      </c>
      <c r="IH898" s="21">
        <f t="shared" si="63"/>
        <v>0</v>
      </c>
      <c r="II898" s="21">
        <f t="shared" si="63"/>
        <v>0</v>
      </c>
      <c r="IJ898" s="21">
        <f t="shared" si="63"/>
        <v>0</v>
      </c>
      <c r="IK898" s="21">
        <f t="shared" si="63"/>
        <v>0</v>
      </c>
      <c r="IL898" s="21">
        <f t="shared" si="63"/>
        <v>0</v>
      </c>
      <c r="IM898" s="21">
        <f t="shared" si="63"/>
        <v>0</v>
      </c>
      <c r="IN898" s="21">
        <f t="shared" si="63"/>
        <v>0</v>
      </c>
      <c r="IO898" s="21">
        <f t="shared" si="63"/>
        <v>0</v>
      </c>
      <c r="IP898" s="21">
        <f t="shared" si="63"/>
        <v>0</v>
      </c>
      <c r="IQ898" s="21">
        <f t="shared" si="63"/>
        <v>0</v>
      </c>
      <c r="IR898" s="21">
        <f t="shared" si="63"/>
        <v>0</v>
      </c>
      <c r="IS898" s="21">
        <f t="shared" si="63"/>
        <v>0</v>
      </c>
      <c r="IT898" s="21">
        <f t="shared" si="63"/>
        <v>0</v>
      </c>
      <c r="IU898" s="21">
        <f t="shared" si="63"/>
        <v>0</v>
      </c>
      <c r="IV898" s="21">
        <f t="shared" si="63"/>
        <v>0</v>
      </c>
      <c r="IW898" s="21">
        <f t="shared" si="63"/>
        <v>0</v>
      </c>
    </row>
    <row r="899" spans="1:257" ht="15" customHeight="1" x14ac:dyDescent="0.2">
      <c r="C899" s="108"/>
      <c r="D899" s="108"/>
      <c r="E899" s="108"/>
      <c r="F899" s="108"/>
      <c r="G899" s="17" t="s">
        <v>4</v>
      </c>
      <c r="H899" s="110"/>
      <c r="AS899" s="21">
        <f t="shared" ref="AS899:DD899" si="64">AS727</f>
        <v>0</v>
      </c>
      <c r="AT899" s="21">
        <f t="shared" si="64"/>
        <v>0</v>
      </c>
      <c r="AU899" s="21">
        <f t="shared" si="64"/>
        <v>0</v>
      </c>
      <c r="AV899" s="21">
        <f t="shared" si="64"/>
        <v>0</v>
      </c>
      <c r="AW899" s="21">
        <f t="shared" si="64"/>
        <v>0</v>
      </c>
      <c r="AX899" s="21">
        <f t="shared" si="64"/>
        <v>0</v>
      </c>
      <c r="AY899" s="21">
        <f t="shared" si="64"/>
        <v>0</v>
      </c>
      <c r="AZ899" s="21">
        <f t="shared" si="64"/>
        <v>0</v>
      </c>
      <c r="BA899" s="21">
        <f t="shared" si="64"/>
        <v>0</v>
      </c>
      <c r="BB899" s="21">
        <f t="shared" si="64"/>
        <v>0</v>
      </c>
      <c r="BC899" s="21">
        <f t="shared" si="64"/>
        <v>0</v>
      </c>
      <c r="BD899" s="21">
        <f t="shared" si="64"/>
        <v>0</v>
      </c>
      <c r="BE899" s="21">
        <f t="shared" si="64"/>
        <v>0</v>
      </c>
      <c r="BF899" s="21">
        <f t="shared" si="64"/>
        <v>0</v>
      </c>
      <c r="BG899" s="21">
        <f t="shared" si="64"/>
        <v>0</v>
      </c>
      <c r="BH899" s="21">
        <f t="shared" si="64"/>
        <v>0</v>
      </c>
      <c r="BI899" s="21">
        <f t="shared" si="64"/>
        <v>0</v>
      </c>
      <c r="BJ899" s="21">
        <f t="shared" si="64"/>
        <v>0</v>
      </c>
      <c r="BK899" s="21">
        <f t="shared" si="64"/>
        <v>0</v>
      </c>
      <c r="BL899" s="21">
        <f t="shared" si="64"/>
        <v>0</v>
      </c>
      <c r="BM899" s="21">
        <f t="shared" si="64"/>
        <v>0</v>
      </c>
      <c r="BN899" s="21">
        <f t="shared" si="64"/>
        <v>0</v>
      </c>
      <c r="BO899" s="21">
        <f t="shared" si="64"/>
        <v>0</v>
      </c>
      <c r="BP899" s="21">
        <f t="shared" si="64"/>
        <v>0</v>
      </c>
      <c r="BQ899" s="21">
        <f t="shared" si="64"/>
        <v>0</v>
      </c>
      <c r="BR899" s="21">
        <f t="shared" si="64"/>
        <v>0</v>
      </c>
      <c r="BS899" s="21">
        <f t="shared" si="64"/>
        <v>0</v>
      </c>
      <c r="BT899" s="21">
        <f t="shared" si="64"/>
        <v>0</v>
      </c>
      <c r="BU899" s="21">
        <f t="shared" si="64"/>
        <v>0</v>
      </c>
      <c r="BV899" s="21">
        <f t="shared" si="64"/>
        <v>0</v>
      </c>
      <c r="BW899" s="21">
        <f t="shared" si="64"/>
        <v>0</v>
      </c>
      <c r="BX899" s="21">
        <f t="shared" si="64"/>
        <v>0</v>
      </c>
      <c r="BY899" s="21">
        <f t="shared" si="64"/>
        <v>0</v>
      </c>
      <c r="BZ899" s="21">
        <f t="shared" si="64"/>
        <v>0</v>
      </c>
      <c r="CA899" s="21">
        <f t="shared" si="64"/>
        <v>0</v>
      </c>
      <c r="CB899" s="21">
        <f t="shared" si="64"/>
        <v>0</v>
      </c>
      <c r="CC899" s="21">
        <f t="shared" si="64"/>
        <v>0</v>
      </c>
      <c r="CD899" s="21">
        <f t="shared" si="64"/>
        <v>0</v>
      </c>
      <c r="CE899" s="21">
        <f t="shared" si="64"/>
        <v>0</v>
      </c>
      <c r="CF899" s="21">
        <f t="shared" si="64"/>
        <v>0</v>
      </c>
      <c r="CG899" s="21">
        <f t="shared" si="64"/>
        <v>0</v>
      </c>
      <c r="CH899" s="21">
        <f t="shared" si="64"/>
        <v>0</v>
      </c>
      <c r="CI899" s="21">
        <f t="shared" si="64"/>
        <v>0</v>
      </c>
      <c r="CJ899" s="21">
        <f t="shared" si="64"/>
        <v>0</v>
      </c>
      <c r="CK899" s="21">
        <f t="shared" si="64"/>
        <v>0</v>
      </c>
      <c r="CL899" s="21">
        <f t="shared" si="64"/>
        <v>0</v>
      </c>
      <c r="CM899" s="21">
        <f t="shared" si="64"/>
        <v>0</v>
      </c>
      <c r="CN899" s="21">
        <f t="shared" si="64"/>
        <v>0</v>
      </c>
      <c r="CO899" s="21">
        <f t="shared" si="64"/>
        <v>0</v>
      </c>
      <c r="CP899" s="21">
        <f t="shared" si="64"/>
        <v>0</v>
      </c>
      <c r="CQ899" s="21">
        <f t="shared" si="64"/>
        <v>0</v>
      </c>
      <c r="CR899" s="21">
        <f t="shared" si="64"/>
        <v>0</v>
      </c>
      <c r="CS899" s="21">
        <f t="shared" si="64"/>
        <v>0</v>
      </c>
      <c r="CT899" s="21">
        <f t="shared" si="64"/>
        <v>0</v>
      </c>
      <c r="CU899" s="21">
        <f t="shared" si="64"/>
        <v>0</v>
      </c>
      <c r="CV899" s="21">
        <f t="shared" si="64"/>
        <v>0</v>
      </c>
      <c r="CW899" s="21">
        <f t="shared" si="64"/>
        <v>0</v>
      </c>
      <c r="CX899" s="21">
        <f t="shared" si="64"/>
        <v>0</v>
      </c>
      <c r="CY899" s="21">
        <f t="shared" si="64"/>
        <v>0</v>
      </c>
      <c r="CZ899" s="21">
        <f t="shared" si="64"/>
        <v>0</v>
      </c>
      <c r="DA899" s="21">
        <f t="shared" si="64"/>
        <v>0</v>
      </c>
      <c r="DB899" s="21">
        <f t="shared" si="64"/>
        <v>0</v>
      </c>
      <c r="DC899" s="21">
        <f t="shared" si="64"/>
        <v>0</v>
      </c>
      <c r="DD899" s="21">
        <f t="shared" si="64"/>
        <v>0</v>
      </c>
      <c r="DE899" s="21">
        <f t="shared" ref="DE899:FP899" si="65">DE727</f>
        <v>0</v>
      </c>
      <c r="DF899" s="21">
        <f t="shared" si="65"/>
        <v>0</v>
      </c>
      <c r="DG899" s="21">
        <f t="shared" si="65"/>
        <v>0</v>
      </c>
      <c r="DH899" s="21">
        <f t="shared" si="65"/>
        <v>0</v>
      </c>
      <c r="DI899" s="21">
        <f t="shared" si="65"/>
        <v>0</v>
      </c>
      <c r="DJ899" s="21">
        <f t="shared" si="65"/>
        <v>0</v>
      </c>
      <c r="DK899" s="21">
        <f t="shared" si="65"/>
        <v>0</v>
      </c>
      <c r="DL899" s="21">
        <f t="shared" si="65"/>
        <v>0</v>
      </c>
      <c r="DM899" s="21">
        <f t="shared" si="65"/>
        <v>0</v>
      </c>
      <c r="DN899" s="21">
        <f t="shared" si="65"/>
        <v>0</v>
      </c>
      <c r="DO899" s="21">
        <f t="shared" si="65"/>
        <v>0</v>
      </c>
      <c r="DP899" s="21">
        <f t="shared" si="65"/>
        <v>0</v>
      </c>
      <c r="DQ899" s="21">
        <f t="shared" si="65"/>
        <v>0</v>
      </c>
      <c r="DR899" s="21">
        <f t="shared" si="65"/>
        <v>0</v>
      </c>
      <c r="DS899" s="21">
        <f t="shared" si="65"/>
        <v>0</v>
      </c>
      <c r="DT899" s="21">
        <f t="shared" si="65"/>
        <v>0</v>
      </c>
      <c r="DU899" s="21">
        <f t="shared" si="65"/>
        <v>0</v>
      </c>
      <c r="DV899" s="21">
        <f t="shared" si="65"/>
        <v>0</v>
      </c>
      <c r="DW899" s="21">
        <f t="shared" si="65"/>
        <v>0</v>
      </c>
      <c r="DX899" s="21">
        <f t="shared" si="65"/>
        <v>0</v>
      </c>
      <c r="DY899" s="21">
        <f t="shared" si="65"/>
        <v>0</v>
      </c>
      <c r="DZ899" s="21">
        <f t="shared" si="65"/>
        <v>0</v>
      </c>
      <c r="EA899" s="21">
        <f t="shared" si="65"/>
        <v>0</v>
      </c>
      <c r="EB899" s="21">
        <f t="shared" si="65"/>
        <v>0</v>
      </c>
      <c r="EC899" s="21">
        <f t="shared" si="65"/>
        <v>0</v>
      </c>
      <c r="ED899" s="21">
        <f t="shared" si="65"/>
        <v>0</v>
      </c>
      <c r="EE899" s="21">
        <f t="shared" si="65"/>
        <v>0</v>
      </c>
      <c r="EF899" s="21">
        <f t="shared" si="65"/>
        <v>0</v>
      </c>
      <c r="EG899" s="21">
        <f t="shared" si="65"/>
        <v>0</v>
      </c>
      <c r="EH899" s="21">
        <f t="shared" si="65"/>
        <v>0</v>
      </c>
      <c r="EI899" s="21">
        <f t="shared" si="65"/>
        <v>0</v>
      </c>
      <c r="EJ899" s="21">
        <f t="shared" si="65"/>
        <v>0</v>
      </c>
      <c r="EK899" s="21">
        <f t="shared" si="65"/>
        <v>0</v>
      </c>
      <c r="EL899" s="21">
        <f t="shared" si="65"/>
        <v>0</v>
      </c>
      <c r="EM899" s="21">
        <f t="shared" si="65"/>
        <v>0</v>
      </c>
      <c r="EN899" s="21">
        <f t="shared" si="65"/>
        <v>0</v>
      </c>
      <c r="EO899" s="21">
        <f t="shared" si="65"/>
        <v>0</v>
      </c>
      <c r="EP899" s="21">
        <f t="shared" si="65"/>
        <v>0</v>
      </c>
      <c r="EQ899" s="21">
        <f t="shared" si="65"/>
        <v>0</v>
      </c>
      <c r="ER899" s="21">
        <f t="shared" si="65"/>
        <v>0</v>
      </c>
      <c r="ES899" s="21">
        <f t="shared" si="65"/>
        <v>0</v>
      </c>
      <c r="ET899" s="21">
        <f t="shared" si="65"/>
        <v>0</v>
      </c>
      <c r="EU899" s="21">
        <f t="shared" si="65"/>
        <v>0</v>
      </c>
      <c r="EV899" s="21">
        <f t="shared" si="65"/>
        <v>0</v>
      </c>
      <c r="EW899" s="21">
        <f t="shared" si="65"/>
        <v>0</v>
      </c>
      <c r="EX899" s="21">
        <f t="shared" si="65"/>
        <v>0</v>
      </c>
      <c r="EY899" s="21">
        <f t="shared" si="65"/>
        <v>0</v>
      </c>
      <c r="EZ899" s="21">
        <f t="shared" si="65"/>
        <v>0</v>
      </c>
      <c r="FA899" s="21">
        <f t="shared" si="65"/>
        <v>0</v>
      </c>
      <c r="FB899" s="21">
        <f t="shared" si="65"/>
        <v>0</v>
      </c>
      <c r="FC899" s="21">
        <f t="shared" si="65"/>
        <v>0</v>
      </c>
      <c r="FD899" s="21">
        <f t="shared" si="65"/>
        <v>0</v>
      </c>
      <c r="FE899" s="21">
        <f t="shared" si="65"/>
        <v>0</v>
      </c>
      <c r="FF899" s="21">
        <f t="shared" si="65"/>
        <v>0</v>
      </c>
      <c r="FG899" s="21">
        <f t="shared" si="65"/>
        <v>0</v>
      </c>
      <c r="FH899" s="21">
        <f t="shared" si="65"/>
        <v>0</v>
      </c>
      <c r="FI899" s="21">
        <f t="shared" si="65"/>
        <v>0</v>
      </c>
      <c r="FJ899" s="21">
        <f t="shared" si="65"/>
        <v>0</v>
      </c>
      <c r="FK899" s="21">
        <f t="shared" si="65"/>
        <v>0</v>
      </c>
      <c r="FL899" s="21">
        <f t="shared" si="65"/>
        <v>0</v>
      </c>
      <c r="FM899" s="21">
        <f t="shared" si="65"/>
        <v>0</v>
      </c>
      <c r="FN899" s="21">
        <f t="shared" si="65"/>
        <v>0</v>
      </c>
      <c r="FO899" s="21">
        <f t="shared" si="65"/>
        <v>0</v>
      </c>
      <c r="FP899" s="21">
        <f t="shared" si="65"/>
        <v>0</v>
      </c>
      <c r="FQ899" s="21">
        <f t="shared" ref="FQ899:IB899" si="66">FQ727</f>
        <v>0</v>
      </c>
      <c r="FR899" s="21">
        <f t="shared" si="66"/>
        <v>0</v>
      </c>
      <c r="FS899" s="21">
        <f t="shared" si="66"/>
        <v>0</v>
      </c>
      <c r="FT899" s="21">
        <f t="shared" si="66"/>
        <v>0</v>
      </c>
      <c r="FU899" s="21">
        <f t="shared" si="66"/>
        <v>0</v>
      </c>
      <c r="FV899" s="21">
        <f t="shared" si="66"/>
        <v>0</v>
      </c>
      <c r="FW899" s="21">
        <f t="shared" si="66"/>
        <v>0</v>
      </c>
      <c r="FX899" s="21">
        <f t="shared" si="66"/>
        <v>0</v>
      </c>
      <c r="FY899" s="21">
        <f t="shared" si="66"/>
        <v>0</v>
      </c>
      <c r="FZ899" s="21">
        <f t="shared" si="66"/>
        <v>0</v>
      </c>
      <c r="GA899" s="21">
        <f t="shared" si="66"/>
        <v>0</v>
      </c>
      <c r="GB899" s="21">
        <f t="shared" si="66"/>
        <v>0</v>
      </c>
      <c r="GC899" s="21">
        <f t="shared" si="66"/>
        <v>0</v>
      </c>
      <c r="GD899" s="21">
        <f t="shared" si="66"/>
        <v>0</v>
      </c>
      <c r="GE899" s="21">
        <f t="shared" si="66"/>
        <v>0</v>
      </c>
      <c r="GF899" s="21">
        <f t="shared" si="66"/>
        <v>0</v>
      </c>
      <c r="GG899" s="21">
        <f t="shared" si="66"/>
        <v>0</v>
      </c>
      <c r="GH899" s="21">
        <f t="shared" si="66"/>
        <v>0</v>
      </c>
      <c r="GI899" s="21">
        <f t="shared" si="66"/>
        <v>0</v>
      </c>
      <c r="GJ899" s="21">
        <f t="shared" si="66"/>
        <v>0</v>
      </c>
      <c r="GK899" s="21">
        <f t="shared" si="66"/>
        <v>0</v>
      </c>
      <c r="GL899" s="21">
        <f t="shared" si="66"/>
        <v>0</v>
      </c>
      <c r="GM899" s="21">
        <f t="shared" si="66"/>
        <v>0</v>
      </c>
      <c r="GN899" s="21">
        <f t="shared" si="66"/>
        <v>0</v>
      </c>
      <c r="GO899" s="21">
        <f t="shared" si="66"/>
        <v>0</v>
      </c>
      <c r="GP899" s="21">
        <f t="shared" si="66"/>
        <v>0</v>
      </c>
      <c r="GQ899" s="21">
        <f t="shared" si="66"/>
        <v>0</v>
      </c>
      <c r="GR899" s="21">
        <f t="shared" si="66"/>
        <v>0</v>
      </c>
      <c r="GS899" s="21">
        <f t="shared" si="66"/>
        <v>0</v>
      </c>
      <c r="GT899" s="21">
        <f t="shared" si="66"/>
        <v>0</v>
      </c>
      <c r="GU899" s="21">
        <f t="shared" si="66"/>
        <v>0</v>
      </c>
      <c r="GV899" s="21">
        <f t="shared" si="66"/>
        <v>0</v>
      </c>
      <c r="GW899" s="21">
        <f t="shared" si="66"/>
        <v>0</v>
      </c>
      <c r="GX899" s="21">
        <f t="shared" si="66"/>
        <v>0</v>
      </c>
      <c r="GY899" s="21">
        <f t="shared" si="66"/>
        <v>0</v>
      </c>
      <c r="GZ899" s="21">
        <f t="shared" si="66"/>
        <v>0</v>
      </c>
      <c r="HA899" s="21">
        <f t="shared" si="66"/>
        <v>0</v>
      </c>
      <c r="HB899" s="21">
        <f t="shared" si="66"/>
        <v>0</v>
      </c>
      <c r="HC899" s="21">
        <f t="shared" si="66"/>
        <v>0</v>
      </c>
      <c r="HD899" s="21">
        <f t="shared" si="66"/>
        <v>0</v>
      </c>
      <c r="HE899" s="21">
        <f t="shared" si="66"/>
        <v>0</v>
      </c>
      <c r="HF899" s="21">
        <f t="shared" si="66"/>
        <v>0</v>
      </c>
      <c r="HG899" s="21">
        <f t="shared" si="66"/>
        <v>0</v>
      </c>
      <c r="HH899" s="21">
        <f t="shared" si="66"/>
        <v>0</v>
      </c>
      <c r="HI899" s="21">
        <f t="shared" si="66"/>
        <v>0</v>
      </c>
      <c r="HJ899" s="21">
        <f t="shared" si="66"/>
        <v>0</v>
      </c>
      <c r="HK899" s="21">
        <f t="shared" si="66"/>
        <v>0</v>
      </c>
      <c r="HL899" s="21">
        <f t="shared" si="66"/>
        <v>0</v>
      </c>
      <c r="HM899" s="21">
        <f t="shared" si="66"/>
        <v>0</v>
      </c>
      <c r="HN899" s="21">
        <f t="shared" si="66"/>
        <v>0</v>
      </c>
      <c r="HO899" s="21">
        <f t="shared" si="66"/>
        <v>0</v>
      </c>
      <c r="HP899" s="21">
        <f t="shared" si="66"/>
        <v>0</v>
      </c>
      <c r="HQ899" s="21">
        <f t="shared" si="66"/>
        <v>0</v>
      </c>
      <c r="HR899" s="21">
        <f t="shared" si="66"/>
        <v>0</v>
      </c>
      <c r="HS899" s="21">
        <f t="shared" si="66"/>
        <v>0</v>
      </c>
      <c r="HT899" s="21">
        <f t="shared" si="66"/>
        <v>0</v>
      </c>
      <c r="HU899" s="21">
        <f t="shared" si="66"/>
        <v>0</v>
      </c>
      <c r="HV899" s="21">
        <f t="shared" si="66"/>
        <v>0</v>
      </c>
      <c r="HW899" s="21">
        <f t="shared" si="66"/>
        <v>0</v>
      </c>
      <c r="HX899" s="21">
        <f t="shared" si="66"/>
        <v>0</v>
      </c>
      <c r="HY899" s="21">
        <f t="shared" si="66"/>
        <v>0</v>
      </c>
      <c r="HZ899" s="21">
        <f t="shared" si="66"/>
        <v>0</v>
      </c>
      <c r="IA899" s="21">
        <f t="shared" si="66"/>
        <v>0</v>
      </c>
      <c r="IB899" s="21">
        <f t="shared" si="66"/>
        <v>0</v>
      </c>
      <c r="IC899" s="21">
        <f t="shared" ref="IC899:IW899" si="67">IC727</f>
        <v>0</v>
      </c>
      <c r="ID899" s="21">
        <f t="shared" si="67"/>
        <v>0</v>
      </c>
      <c r="IE899" s="21">
        <f t="shared" si="67"/>
        <v>0</v>
      </c>
      <c r="IF899" s="21">
        <f t="shared" si="67"/>
        <v>0</v>
      </c>
      <c r="IG899" s="21">
        <f t="shared" si="67"/>
        <v>0</v>
      </c>
      <c r="IH899" s="21">
        <f t="shared" si="67"/>
        <v>0</v>
      </c>
      <c r="II899" s="21">
        <f t="shared" si="67"/>
        <v>0</v>
      </c>
      <c r="IJ899" s="21">
        <f t="shared" si="67"/>
        <v>0</v>
      </c>
      <c r="IK899" s="21">
        <f t="shared" si="67"/>
        <v>0</v>
      </c>
      <c r="IL899" s="21">
        <f t="shared" si="67"/>
        <v>0</v>
      </c>
      <c r="IM899" s="21">
        <f t="shared" si="67"/>
        <v>0</v>
      </c>
      <c r="IN899" s="21">
        <f t="shared" si="67"/>
        <v>0</v>
      </c>
      <c r="IO899" s="21">
        <f t="shared" si="67"/>
        <v>0</v>
      </c>
      <c r="IP899" s="21">
        <f t="shared" si="67"/>
        <v>0</v>
      </c>
      <c r="IQ899" s="21">
        <f t="shared" si="67"/>
        <v>0</v>
      </c>
      <c r="IR899" s="21">
        <f t="shared" si="67"/>
        <v>0</v>
      </c>
      <c r="IS899" s="21">
        <f t="shared" si="67"/>
        <v>0</v>
      </c>
      <c r="IT899" s="21">
        <f t="shared" si="67"/>
        <v>0</v>
      </c>
      <c r="IU899" s="21">
        <f t="shared" si="67"/>
        <v>0</v>
      </c>
      <c r="IV899" s="21">
        <f t="shared" si="67"/>
        <v>0</v>
      </c>
      <c r="IW899" s="21">
        <f t="shared" si="67"/>
        <v>0</v>
      </c>
    </row>
    <row r="900" spans="1:257" ht="15" customHeight="1" x14ac:dyDescent="0.2">
      <c r="C900" s="108"/>
      <c r="D900" s="108"/>
      <c r="E900" s="108"/>
      <c r="F900" s="108"/>
      <c r="G900" s="17" t="s">
        <v>5</v>
      </c>
      <c r="H900" s="110"/>
    </row>
    <row r="901" spans="1:257" ht="15" customHeight="1" x14ac:dyDescent="0.2">
      <c r="C901" s="108"/>
      <c r="D901" s="108"/>
      <c r="E901" s="108"/>
      <c r="F901" s="108"/>
      <c r="G901" s="17" t="s">
        <v>7</v>
      </c>
      <c r="H901" s="110"/>
    </row>
    <row r="902" spans="1:257" ht="15" customHeight="1" x14ac:dyDescent="0.2">
      <c r="C902" s="108"/>
      <c r="D902" s="108"/>
      <c r="E902" s="108"/>
      <c r="F902" s="108" t="str">
        <f>F724</f>
        <v>Monday to Friday</v>
      </c>
      <c r="G902" s="17" t="s">
        <v>209</v>
      </c>
      <c r="H902" s="110"/>
    </row>
    <row r="903" spans="1:257" ht="15" customHeight="1" x14ac:dyDescent="0.2">
      <c r="C903" s="108"/>
      <c r="D903" s="108"/>
      <c r="E903" s="108"/>
      <c r="F903" s="108"/>
      <c r="G903" s="17" t="s">
        <v>210</v>
      </c>
      <c r="H903" s="110"/>
    </row>
    <row r="904" spans="1:257" ht="15" customHeight="1" x14ac:dyDescent="0.2">
      <c r="C904" s="108"/>
      <c r="D904" s="108"/>
      <c r="E904" s="108"/>
      <c r="F904" s="108"/>
      <c r="G904" s="17" t="s">
        <v>11</v>
      </c>
      <c r="H904" s="110"/>
    </row>
    <row r="905" spans="1:257" ht="15" customHeight="1" x14ac:dyDescent="0.2">
      <c r="C905" s="108"/>
      <c r="D905" s="108"/>
      <c r="E905" s="108"/>
      <c r="F905" s="108"/>
      <c r="G905" s="17" t="s">
        <v>12</v>
      </c>
      <c r="H905" s="110"/>
    </row>
    <row r="906" spans="1:257" ht="15" customHeight="1" x14ac:dyDescent="0.2">
      <c r="C906" s="108"/>
      <c r="D906" s="108"/>
      <c r="E906" s="108"/>
      <c r="F906" s="108"/>
      <c r="G906" s="17" t="s">
        <v>74</v>
      </c>
      <c r="H906" s="110"/>
    </row>
    <row r="907" spans="1:257" ht="15" customHeight="1" x14ac:dyDescent="0.2">
      <c r="C907" s="108"/>
      <c r="D907" s="108"/>
      <c r="E907" s="108"/>
      <c r="F907" s="17" t="s">
        <v>183</v>
      </c>
      <c r="G907" s="17" t="s">
        <v>197</v>
      </c>
      <c r="H907" s="17" t="s">
        <v>195</v>
      </c>
    </row>
    <row r="908" spans="1:257" ht="15" customHeight="1" x14ac:dyDescent="0.2">
      <c r="C908" s="108"/>
      <c r="D908" s="108"/>
      <c r="E908" s="108"/>
      <c r="F908" s="110" t="s">
        <v>64</v>
      </c>
      <c r="G908" s="108" t="s">
        <v>168</v>
      </c>
      <c r="H908" s="31" t="str">
        <f>Charges!L76</f>
        <v>Between 8am &amp; 5pm - Up to 30 minutes £1.20</v>
      </c>
    </row>
    <row r="909" spans="1:257" ht="15" customHeight="1" x14ac:dyDescent="0.2">
      <c r="C909" s="108"/>
      <c r="D909" s="108"/>
      <c r="E909" s="108"/>
      <c r="F909" s="110"/>
      <c r="G909" s="108"/>
      <c r="H909" s="31" t="str">
        <f>Charges!L77</f>
        <v>Between 8am &amp; 5pm - Up to 2 hours £2.50</v>
      </c>
    </row>
    <row r="910" spans="1:257" ht="15" customHeight="1" x14ac:dyDescent="0.2">
      <c r="C910" s="108"/>
      <c r="D910" s="108"/>
      <c r="E910" s="108"/>
      <c r="F910" s="110"/>
      <c r="G910" s="108"/>
      <c r="H910" s="31" t="str">
        <f>Charges!L78</f>
        <v>Between 8am &amp; 5pm - Up to 4 hours £4.50</v>
      </c>
      <c r="P910" s="21">
        <f t="shared" ref="P910:CA910" si="68">P898</f>
        <v>0</v>
      </c>
      <c r="Q910" s="21">
        <f t="shared" si="68"/>
        <v>0</v>
      </c>
      <c r="R910" s="21">
        <f t="shared" si="68"/>
        <v>0</v>
      </c>
      <c r="S910" s="21">
        <f t="shared" si="68"/>
        <v>0</v>
      </c>
      <c r="T910" s="21">
        <f t="shared" si="68"/>
        <v>0</v>
      </c>
      <c r="U910" s="21">
        <f t="shared" si="68"/>
        <v>0</v>
      </c>
      <c r="V910" s="21">
        <f t="shared" si="68"/>
        <v>0</v>
      </c>
      <c r="W910" s="21">
        <f t="shared" si="68"/>
        <v>0</v>
      </c>
      <c r="X910" s="21">
        <f t="shared" si="68"/>
        <v>0</v>
      </c>
      <c r="Y910" s="21">
        <f t="shared" si="68"/>
        <v>0</v>
      </c>
      <c r="Z910" s="21">
        <f t="shared" si="68"/>
        <v>0</v>
      </c>
      <c r="AA910" s="21">
        <f t="shared" si="68"/>
        <v>0</v>
      </c>
      <c r="AB910" s="21">
        <f t="shared" si="68"/>
        <v>0</v>
      </c>
      <c r="AC910" s="21">
        <f t="shared" si="68"/>
        <v>0</v>
      </c>
      <c r="AD910" s="21">
        <f t="shared" si="68"/>
        <v>0</v>
      </c>
      <c r="AE910" s="21">
        <f t="shared" si="68"/>
        <v>0</v>
      </c>
      <c r="AF910" s="21">
        <f t="shared" si="68"/>
        <v>0</v>
      </c>
      <c r="AG910" s="21">
        <f t="shared" si="68"/>
        <v>0</v>
      </c>
      <c r="AH910" s="21">
        <f t="shared" si="68"/>
        <v>0</v>
      </c>
      <c r="AI910" s="21">
        <f t="shared" si="68"/>
        <v>0</v>
      </c>
      <c r="AJ910" s="21">
        <f t="shared" si="68"/>
        <v>0</v>
      </c>
      <c r="AK910" s="21">
        <f t="shared" si="68"/>
        <v>0</v>
      </c>
      <c r="AL910" s="21">
        <f t="shared" si="68"/>
        <v>0</v>
      </c>
      <c r="AM910" s="21">
        <f t="shared" si="68"/>
        <v>0</v>
      </c>
      <c r="AN910" s="21">
        <f t="shared" si="68"/>
        <v>0</v>
      </c>
      <c r="AO910" s="21">
        <f t="shared" si="68"/>
        <v>0</v>
      </c>
      <c r="AP910" s="21">
        <f t="shared" si="68"/>
        <v>0</v>
      </c>
      <c r="AQ910" s="21">
        <f t="shared" si="68"/>
        <v>0</v>
      </c>
      <c r="AR910" s="21">
        <f t="shared" si="68"/>
        <v>0</v>
      </c>
      <c r="AS910" s="21">
        <f t="shared" si="68"/>
        <v>0</v>
      </c>
      <c r="AT910" s="21">
        <f t="shared" si="68"/>
        <v>0</v>
      </c>
      <c r="AU910" s="21">
        <f t="shared" si="68"/>
        <v>0</v>
      </c>
      <c r="AV910" s="21">
        <f t="shared" si="68"/>
        <v>0</v>
      </c>
      <c r="AW910" s="21">
        <f t="shared" si="68"/>
        <v>0</v>
      </c>
      <c r="AX910" s="21">
        <f t="shared" si="68"/>
        <v>0</v>
      </c>
      <c r="AY910" s="21">
        <f t="shared" si="68"/>
        <v>0</v>
      </c>
      <c r="AZ910" s="21">
        <f t="shared" si="68"/>
        <v>0</v>
      </c>
      <c r="BA910" s="21">
        <f t="shared" si="68"/>
        <v>0</v>
      </c>
      <c r="BB910" s="21">
        <f t="shared" si="68"/>
        <v>0</v>
      </c>
      <c r="BC910" s="21">
        <f t="shared" si="68"/>
        <v>0</v>
      </c>
      <c r="BD910" s="21">
        <f t="shared" si="68"/>
        <v>0</v>
      </c>
      <c r="BE910" s="21">
        <f t="shared" si="68"/>
        <v>0</v>
      </c>
      <c r="BF910" s="21">
        <f t="shared" si="68"/>
        <v>0</v>
      </c>
      <c r="BG910" s="21">
        <f t="shared" si="68"/>
        <v>0</v>
      </c>
      <c r="BH910" s="21">
        <f t="shared" si="68"/>
        <v>0</v>
      </c>
      <c r="BI910" s="21">
        <f t="shared" si="68"/>
        <v>0</v>
      </c>
      <c r="BJ910" s="21">
        <f t="shared" si="68"/>
        <v>0</v>
      </c>
      <c r="BK910" s="21">
        <f t="shared" si="68"/>
        <v>0</v>
      </c>
      <c r="BL910" s="21">
        <f t="shared" si="68"/>
        <v>0</v>
      </c>
      <c r="BM910" s="21">
        <f t="shared" si="68"/>
        <v>0</v>
      </c>
      <c r="BN910" s="21">
        <f t="shared" si="68"/>
        <v>0</v>
      </c>
      <c r="BO910" s="21">
        <f t="shared" si="68"/>
        <v>0</v>
      </c>
      <c r="BP910" s="21">
        <f t="shared" si="68"/>
        <v>0</v>
      </c>
      <c r="BQ910" s="21">
        <f t="shared" si="68"/>
        <v>0</v>
      </c>
      <c r="BR910" s="21">
        <f t="shared" si="68"/>
        <v>0</v>
      </c>
      <c r="BS910" s="21">
        <f t="shared" si="68"/>
        <v>0</v>
      </c>
      <c r="BT910" s="21">
        <f t="shared" si="68"/>
        <v>0</v>
      </c>
      <c r="BU910" s="21">
        <f t="shared" si="68"/>
        <v>0</v>
      </c>
      <c r="BV910" s="21">
        <f t="shared" si="68"/>
        <v>0</v>
      </c>
      <c r="BW910" s="21">
        <f t="shared" si="68"/>
        <v>0</v>
      </c>
      <c r="BX910" s="21">
        <f t="shared" si="68"/>
        <v>0</v>
      </c>
      <c r="BY910" s="21">
        <f t="shared" si="68"/>
        <v>0</v>
      </c>
      <c r="BZ910" s="21">
        <f t="shared" si="68"/>
        <v>0</v>
      </c>
      <c r="CA910" s="21">
        <f t="shared" si="68"/>
        <v>0</v>
      </c>
      <c r="CB910" s="21">
        <f t="shared" ref="CB910:EM910" si="69">CB898</f>
        <v>0</v>
      </c>
      <c r="CC910" s="21">
        <f t="shared" si="69"/>
        <v>0</v>
      </c>
      <c r="CD910" s="21">
        <f t="shared" si="69"/>
        <v>0</v>
      </c>
      <c r="CE910" s="21">
        <f t="shared" si="69"/>
        <v>0</v>
      </c>
      <c r="CF910" s="21">
        <f t="shared" si="69"/>
        <v>0</v>
      </c>
      <c r="CG910" s="21">
        <f t="shared" si="69"/>
        <v>0</v>
      </c>
      <c r="CH910" s="21">
        <f t="shared" si="69"/>
        <v>0</v>
      </c>
      <c r="CI910" s="21">
        <f t="shared" si="69"/>
        <v>0</v>
      </c>
      <c r="CJ910" s="21">
        <f t="shared" si="69"/>
        <v>0</v>
      </c>
      <c r="CK910" s="21">
        <f t="shared" si="69"/>
        <v>0</v>
      </c>
      <c r="CL910" s="21">
        <f t="shared" si="69"/>
        <v>0</v>
      </c>
      <c r="CM910" s="21">
        <f t="shared" si="69"/>
        <v>0</v>
      </c>
      <c r="CN910" s="21">
        <f t="shared" si="69"/>
        <v>0</v>
      </c>
      <c r="CO910" s="21">
        <f t="shared" si="69"/>
        <v>0</v>
      </c>
      <c r="CP910" s="21">
        <f t="shared" si="69"/>
        <v>0</v>
      </c>
      <c r="CQ910" s="21">
        <f t="shared" si="69"/>
        <v>0</v>
      </c>
      <c r="CR910" s="21">
        <f t="shared" si="69"/>
        <v>0</v>
      </c>
      <c r="CS910" s="21">
        <f t="shared" si="69"/>
        <v>0</v>
      </c>
      <c r="CT910" s="21">
        <f t="shared" si="69"/>
        <v>0</v>
      </c>
      <c r="CU910" s="21">
        <f t="shared" si="69"/>
        <v>0</v>
      </c>
      <c r="CV910" s="21">
        <f t="shared" si="69"/>
        <v>0</v>
      </c>
      <c r="CW910" s="21">
        <f t="shared" si="69"/>
        <v>0</v>
      </c>
      <c r="CX910" s="21">
        <f t="shared" si="69"/>
        <v>0</v>
      </c>
      <c r="CY910" s="21">
        <f t="shared" si="69"/>
        <v>0</v>
      </c>
      <c r="CZ910" s="21">
        <f t="shared" si="69"/>
        <v>0</v>
      </c>
      <c r="DA910" s="21">
        <f t="shared" si="69"/>
        <v>0</v>
      </c>
      <c r="DB910" s="21">
        <f t="shared" si="69"/>
        <v>0</v>
      </c>
      <c r="DC910" s="21">
        <f t="shared" si="69"/>
        <v>0</v>
      </c>
      <c r="DD910" s="21">
        <f t="shared" si="69"/>
        <v>0</v>
      </c>
      <c r="DE910" s="21">
        <f t="shared" si="69"/>
        <v>0</v>
      </c>
      <c r="DF910" s="21">
        <f t="shared" si="69"/>
        <v>0</v>
      </c>
      <c r="DG910" s="21">
        <f t="shared" si="69"/>
        <v>0</v>
      </c>
      <c r="DH910" s="21">
        <f t="shared" si="69"/>
        <v>0</v>
      </c>
      <c r="DI910" s="21">
        <f t="shared" si="69"/>
        <v>0</v>
      </c>
      <c r="DJ910" s="21">
        <f t="shared" si="69"/>
        <v>0</v>
      </c>
      <c r="DK910" s="21">
        <f t="shared" si="69"/>
        <v>0</v>
      </c>
      <c r="DL910" s="21">
        <f t="shared" si="69"/>
        <v>0</v>
      </c>
      <c r="DM910" s="21">
        <f t="shared" si="69"/>
        <v>0</v>
      </c>
      <c r="DN910" s="21">
        <f t="shared" si="69"/>
        <v>0</v>
      </c>
      <c r="DO910" s="21">
        <f t="shared" si="69"/>
        <v>0</v>
      </c>
      <c r="DP910" s="21">
        <f t="shared" si="69"/>
        <v>0</v>
      </c>
      <c r="DQ910" s="21">
        <f t="shared" si="69"/>
        <v>0</v>
      </c>
      <c r="DR910" s="21">
        <f t="shared" si="69"/>
        <v>0</v>
      </c>
      <c r="DS910" s="21">
        <f t="shared" si="69"/>
        <v>0</v>
      </c>
      <c r="DT910" s="21">
        <f t="shared" si="69"/>
        <v>0</v>
      </c>
      <c r="DU910" s="21">
        <f t="shared" si="69"/>
        <v>0</v>
      </c>
      <c r="DV910" s="21">
        <f t="shared" si="69"/>
        <v>0</v>
      </c>
      <c r="DW910" s="21">
        <f t="shared" si="69"/>
        <v>0</v>
      </c>
      <c r="DX910" s="21">
        <f t="shared" si="69"/>
        <v>0</v>
      </c>
      <c r="DY910" s="21">
        <f t="shared" si="69"/>
        <v>0</v>
      </c>
      <c r="DZ910" s="21">
        <f t="shared" si="69"/>
        <v>0</v>
      </c>
      <c r="EA910" s="21">
        <f t="shared" si="69"/>
        <v>0</v>
      </c>
      <c r="EB910" s="21">
        <f t="shared" si="69"/>
        <v>0</v>
      </c>
      <c r="EC910" s="21">
        <f t="shared" si="69"/>
        <v>0</v>
      </c>
      <c r="ED910" s="21">
        <f t="shared" si="69"/>
        <v>0</v>
      </c>
      <c r="EE910" s="21">
        <f t="shared" si="69"/>
        <v>0</v>
      </c>
      <c r="EF910" s="21">
        <f t="shared" si="69"/>
        <v>0</v>
      </c>
      <c r="EG910" s="21">
        <f t="shared" si="69"/>
        <v>0</v>
      </c>
      <c r="EH910" s="21">
        <f t="shared" si="69"/>
        <v>0</v>
      </c>
      <c r="EI910" s="21">
        <f t="shared" si="69"/>
        <v>0</v>
      </c>
      <c r="EJ910" s="21">
        <f t="shared" si="69"/>
        <v>0</v>
      </c>
      <c r="EK910" s="21">
        <f t="shared" si="69"/>
        <v>0</v>
      </c>
      <c r="EL910" s="21">
        <f t="shared" si="69"/>
        <v>0</v>
      </c>
      <c r="EM910" s="21">
        <f t="shared" si="69"/>
        <v>0</v>
      </c>
      <c r="EN910" s="21">
        <f t="shared" ref="EN910:GY910" si="70">EN898</f>
        <v>0</v>
      </c>
      <c r="EO910" s="21">
        <f t="shared" si="70"/>
        <v>0</v>
      </c>
      <c r="EP910" s="21">
        <f t="shared" si="70"/>
        <v>0</v>
      </c>
      <c r="EQ910" s="21">
        <f t="shared" si="70"/>
        <v>0</v>
      </c>
      <c r="ER910" s="21">
        <f t="shared" si="70"/>
        <v>0</v>
      </c>
      <c r="ES910" s="21">
        <f t="shared" si="70"/>
        <v>0</v>
      </c>
      <c r="ET910" s="21">
        <f t="shared" si="70"/>
        <v>0</v>
      </c>
      <c r="EU910" s="21">
        <f t="shared" si="70"/>
        <v>0</v>
      </c>
      <c r="EV910" s="21">
        <f t="shared" si="70"/>
        <v>0</v>
      </c>
      <c r="EW910" s="21">
        <f t="shared" si="70"/>
        <v>0</v>
      </c>
      <c r="EX910" s="21">
        <f t="shared" si="70"/>
        <v>0</v>
      </c>
      <c r="EY910" s="21">
        <f t="shared" si="70"/>
        <v>0</v>
      </c>
      <c r="EZ910" s="21">
        <f t="shared" si="70"/>
        <v>0</v>
      </c>
      <c r="FA910" s="21">
        <f t="shared" si="70"/>
        <v>0</v>
      </c>
      <c r="FB910" s="21">
        <f t="shared" si="70"/>
        <v>0</v>
      </c>
      <c r="FC910" s="21">
        <f t="shared" si="70"/>
        <v>0</v>
      </c>
      <c r="FD910" s="21">
        <f t="shared" si="70"/>
        <v>0</v>
      </c>
      <c r="FE910" s="21">
        <f t="shared" si="70"/>
        <v>0</v>
      </c>
      <c r="FF910" s="21">
        <f t="shared" si="70"/>
        <v>0</v>
      </c>
      <c r="FG910" s="21">
        <f t="shared" si="70"/>
        <v>0</v>
      </c>
      <c r="FH910" s="21">
        <f t="shared" si="70"/>
        <v>0</v>
      </c>
      <c r="FI910" s="21">
        <f t="shared" si="70"/>
        <v>0</v>
      </c>
      <c r="FJ910" s="21">
        <f t="shared" si="70"/>
        <v>0</v>
      </c>
      <c r="FK910" s="21">
        <f t="shared" si="70"/>
        <v>0</v>
      </c>
      <c r="FL910" s="21">
        <f t="shared" si="70"/>
        <v>0</v>
      </c>
      <c r="FM910" s="21">
        <f t="shared" si="70"/>
        <v>0</v>
      </c>
      <c r="FN910" s="21">
        <f t="shared" si="70"/>
        <v>0</v>
      </c>
      <c r="FO910" s="21">
        <f t="shared" si="70"/>
        <v>0</v>
      </c>
      <c r="FP910" s="21">
        <f t="shared" si="70"/>
        <v>0</v>
      </c>
      <c r="FQ910" s="21">
        <f t="shared" si="70"/>
        <v>0</v>
      </c>
      <c r="FR910" s="21">
        <f t="shared" si="70"/>
        <v>0</v>
      </c>
      <c r="FS910" s="21">
        <f t="shared" si="70"/>
        <v>0</v>
      </c>
      <c r="FT910" s="21">
        <f t="shared" si="70"/>
        <v>0</v>
      </c>
      <c r="FU910" s="21">
        <f t="shared" si="70"/>
        <v>0</v>
      </c>
      <c r="FV910" s="21">
        <f t="shared" si="70"/>
        <v>0</v>
      </c>
      <c r="FW910" s="21">
        <f t="shared" si="70"/>
        <v>0</v>
      </c>
      <c r="FX910" s="21">
        <f t="shared" si="70"/>
        <v>0</v>
      </c>
      <c r="FY910" s="21">
        <f t="shared" si="70"/>
        <v>0</v>
      </c>
      <c r="FZ910" s="21">
        <f t="shared" si="70"/>
        <v>0</v>
      </c>
      <c r="GA910" s="21">
        <f t="shared" si="70"/>
        <v>0</v>
      </c>
      <c r="GB910" s="21">
        <f t="shared" si="70"/>
        <v>0</v>
      </c>
      <c r="GC910" s="21">
        <f t="shared" si="70"/>
        <v>0</v>
      </c>
      <c r="GD910" s="21">
        <f t="shared" si="70"/>
        <v>0</v>
      </c>
      <c r="GE910" s="21">
        <f t="shared" si="70"/>
        <v>0</v>
      </c>
      <c r="GF910" s="21">
        <f t="shared" si="70"/>
        <v>0</v>
      </c>
      <c r="GG910" s="21">
        <f t="shared" si="70"/>
        <v>0</v>
      </c>
      <c r="GH910" s="21">
        <f t="shared" si="70"/>
        <v>0</v>
      </c>
      <c r="GI910" s="21">
        <f t="shared" si="70"/>
        <v>0</v>
      </c>
      <c r="GJ910" s="21">
        <f t="shared" si="70"/>
        <v>0</v>
      </c>
      <c r="GK910" s="21">
        <f t="shared" si="70"/>
        <v>0</v>
      </c>
      <c r="GL910" s="21">
        <f t="shared" si="70"/>
        <v>0</v>
      </c>
      <c r="GM910" s="21">
        <f t="shared" si="70"/>
        <v>0</v>
      </c>
      <c r="GN910" s="21">
        <f t="shared" si="70"/>
        <v>0</v>
      </c>
      <c r="GO910" s="21">
        <f t="shared" si="70"/>
        <v>0</v>
      </c>
      <c r="GP910" s="21">
        <f t="shared" si="70"/>
        <v>0</v>
      </c>
      <c r="GQ910" s="21">
        <f t="shared" si="70"/>
        <v>0</v>
      </c>
      <c r="GR910" s="21">
        <f t="shared" si="70"/>
        <v>0</v>
      </c>
      <c r="GS910" s="21">
        <f t="shared" si="70"/>
        <v>0</v>
      </c>
      <c r="GT910" s="21">
        <f t="shared" si="70"/>
        <v>0</v>
      </c>
      <c r="GU910" s="21">
        <f t="shared" si="70"/>
        <v>0</v>
      </c>
      <c r="GV910" s="21">
        <f t="shared" si="70"/>
        <v>0</v>
      </c>
      <c r="GW910" s="21">
        <f t="shared" si="70"/>
        <v>0</v>
      </c>
      <c r="GX910" s="21">
        <f t="shared" si="70"/>
        <v>0</v>
      </c>
      <c r="GY910" s="21">
        <f t="shared" si="70"/>
        <v>0</v>
      </c>
      <c r="GZ910" s="21">
        <f t="shared" ref="GZ910:IW910" si="71">GZ898</f>
        <v>0</v>
      </c>
      <c r="HA910" s="21">
        <f t="shared" si="71"/>
        <v>0</v>
      </c>
      <c r="HB910" s="21">
        <f t="shared" si="71"/>
        <v>0</v>
      </c>
      <c r="HC910" s="21">
        <f t="shared" si="71"/>
        <v>0</v>
      </c>
      <c r="HD910" s="21">
        <f t="shared" si="71"/>
        <v>0</v>
      </c>
      <c r="HE910" s="21">
        <f t="shared" si="71"/>
        <v>0</v>
      </c>
      <c r="HF910" s="21">
        <f t="shared" si="71"/>
        <v>0</v>
      </c>
      <c r="HG910" s="21">
        <f t="shared" si="71"/>
        <v>0</v>
      </c>
      <c r="HH910" s="21">
        <f t="shared" si="71"/>
        <v>0</v>
      </c>
      <c r="HI910" s="21">
        <f t="shared" si="71"/>
        <v>0</v>
      </c>
      <c r="HJ910" s="21">
        <f t="shared" si="71"/>
        <v>0</v>
      </c>
      <c r="HK910" s="21">
        <f t="shared" si="71"/>
        <v>0</v>
      </c>
      <c r="HL910" s="21">
        <f t="shared" si="71"/>
        <v>0</v>
      </c>
      <c r="HM910" s="21">
        <f t="shared" si="71"/>
        <v>0</v>
      </c>
      <c r="HN910" s="21">
        <f t="shared" si="71"/>
        <v>0</v>
      </c>
      <c r="HO910" s="21">
        <f t="shared" si="71"/>
        <v>0</v>
      </c>
      <c r="HP910" s="21">
        <f t="shared" si="71"/>
        <v>0</v>
      </c>
      <c r="HQ910" s="21">
        <f t="shared" si="71"/>
        <v>0</v>
      </c>
      <c r="HR910" s="21">
        <f t="shared" si="71"/>
        <v>0</v>
      </c>
      <c r="HS910" s="21">
        <f t="shared" si="71"/>
        <v>0</v>
      </c>
      <c r="HT910" s="21">
        <f t="shared" si="71"/>
        <v>0</v>
      </c>
      <c r="HU910" s="21">
        <f t="shared" si="71"/>
        <v>0</v>
      </c>
      <c r="HV910" s="21">
        <f t="shared" si="71"/>
        <v>0</v>
      </c>
      <c r="HW910" s="21">
        <f t="shared" si="71"/>
        <v>0</v>
      </c>
      <c r="HX910" s="21">
        <f t="shared" si="71"/>
        <v>0</v>
      </c>
      <c r="HY910" s="21">
        <f t="shared" si="71"/>
        <v>0</v>
      </c>
      <c r="HZ910" s="21">
        <f t="shared" si="71"/>
        <v>0</v>
      </c>
      <c r="IA910" s="21">
        <f t="shared" si="71"/>
        <v>0</v>
      </c>
      <c r="IB910" s="21">
        <f t="shared" si="71"/>
        <v>0</v>
      </c>
      <c r="IC910" s="21">
        <f t="shared" si="71"/>
        <v>0</v>
      </c>
      <c r="ID910" s="21">
        <f t="shared" si="71"/>
        <v>0</v>
      </c>
      <c r="IE910" s="21">
        <f t="shared" si="71"/>
        <v>0</v>
      </c>
      <c r="IF910" s="21">
        <f t="shared" si="71"/>
        <v>0</v>
      </c>
      <c r="IG910" s="21">
        <f t="shared" si="71"/>
        <v>0</v>
      </c>
      <c r="IH910" s="21">
        <f t="shared" si="71"/>
        <v>0</v>
      </c>
      <c r="II910" s="21">
        <f t="shared" si="71"/>
        <v>0</v>
      </c>
      <c r="IJ910" s="21">
        <f t="shared" si="71"/>
        <v>0</v>
      </c>
      <c r="IK910" s="21">
        <f t="shared" si="71"/>
        <v>0</v>
      </c>
      <c r="IL910" s="21">
        <f t="shared" si="71"/>
        <v>0</v>
      </c>
      <c r="IM910" s="21">
        <f t="shared" si="71"/>
        <v>0</v>
      </c>
      <c r="IN910" s="21">
        <f t="shared" si="71"/>
        <v>0</v>
      </c>
      <c r="IO910" s="21">
        <f t="shared" si="71"/>
        <v>0</v>
      </c>
      <c r="IP910" s="21">
        <f t="shared" si="71"/>
        <v>0</v>
      </c>
      <c r="IQ910" s="21">
        <f t="shared" si="71"/>
        <v>0</v>
      </c>
      <c r="IR910" s="21">
        <f t="shared" si="71"/>
        <v>0</v>
      </c>
      <c r="IS910" s="21">
        <f t="shared" si="71"/>
        <v>0</v>
      </c>
      <c r="IT910" s="21">
        <f t="shared" si="71"/>
        <v>0</v>
      </c>
      <c r="IU910" s="21">
        <f t="shared" si="71"/>
        <v>0</v>
      </c>
      <c r="IV910" s="21">
        <f t="shared" si="71"/>
        <v>0</v>
      </c>
      <c r="IW910" s="21">
        <f t="shared" si="71"/>
        <v>0</v>
      </c>
    </row>
    <row r="911" spans="1:257" ht="15" customHeight="1" x14ac:dyDescent="0.2">
      <c r="C911" s="108"/>
      <c r="D911" s="108"/>
      <c r="E911" s="108"/>
      <c r="F911" s="110"/>
      <c r="G911" s="108"/>
      <c r="H911" s="17" t="str">
        <f>Charges!$L$79</f>
        <v>Between 8am &amp; 5pm - Up to 9 hours £7.00</v>
      </c>
    </row>
    <row r="912" spans="1:257" ht="15" customHeight="1" x14ac:dyDescent="0.2">
      <c r="C912" s="108"/>
      <c r="D912" s="108"/>
      <c r="E912" s="108"/>
      <c r="F912" s="110"/>
      <c r="G912" s="108"/>
      <c r="H912" s="31" t="str">
        <f>Charges!L80</f>
        <v>Between 5pm &amp; 8am - Up to 15 hours within this period £3.00</v>
      </c>
    </row>
    <row r="913" spans="1:8" ht="15" customHeight="1" x14ac:dyDescent="0.2">
      <c r="C913" s="108"/>
      <c r="D913" s="108"/>
      <c r="E913" s="108"/>
      <c r="F913" s="110"/>
      <c r="G913" s="108"/>
      <c r="H913" s="31" t="str">
        <f>Charges!L81</f>
        <v>24 Hours - Up to 24 hours £9.00</v>
      </c>
    </row>
    <row r="914" spans="1:8" ht="15" customHeight="1" x14ac:dyDescent="0.2">
      <c r="C914" s="108"/>
      <c r="D914" s="108"/>
      <c r="E914" s="108"/>
      <c r="F914" s="110"/>
      <c r="G914" s="108"/>
      <c r="H914" s="17" t="s">
        <v>432</v>
      </c>
    </row>
    <row r="915" spans="1:8" ht="15" customHeight="1" x14ac:dyDescent="0.2">
      <c r="C915" s="108"/>
      <c r="D915" s="108"/>
      <c r="E915" s="108"/>
      <c r="F915" s="69" t="s">
        <v>436</v>
      </c>
      <c r="G915" s="31" t="s">
        <v>437</v>
      </c>
      <c r="H915" s="31" t="s">
        <v>69</v>
      </c>
    </row>
    <row r="916" spans="1:8" ht="15" customHeight="1" x14ac:dyDescent="0.2">
      <c r="C916" s="108"/>
      <c r="D916" s="108"/>
      <c r="E916" s="108"/>
      <c r="F916" s="110" t="s">
        <v>64</v>
      </c>
      <c r="G916" s="17" t="s">
        <v>70</v>
      </c>
      <c r="H916" s="31" t="s">
        <v>69</v>
      </c>
    </row>
    <row r="917" spans="1:8" ht="15" customHeight="1" x14ac:dyDescent="0.2">
      <c r="C917" s="17" t="s">
        <v>76</v>
      </c>
      <c r="D917" s="108"/>
      <c r="E917" s="108"/>
      <c r="F917" s="110"/>
      <c r="G917" s="17" t="s">
        <v>65</v>
      </c>
      <c r="H917" s="31" t="s">
        <v>69</v>
      </c>
    </row>
    <row r="918" spans="1:8" ht="15" customHeight="1" x14ac:dyDescent="0.2">
      <c r="C918" s="17" t="s">
        <v>62</v>
      </c>
      <c r="D918" s="17" t="s">
        <v>169</v>
      </c>
      <c r="E918" s="17" t="s">
        <v>63</v>
      </c>
      <c r="F918" s="17" t="s">
        <v>358</v>
      </c>
      <c r="G918" s="31" t="s">
        <v>363</v>
      </c>
      <c r="H918" s="31" t="s">
        <v>362</v>
      </c>
    </row>
    <row r="919" spans="1:8" ht="15" customHeight="1" x14ac:dyDescent="0.2">
      <c r="F919" s="17" t="s">
        <v>364</v>
      </c>
      <c r="G919" s="31" t="s">
        <v>65</v>
      </c>
    </row>
    <row r="920" spans="1:8" ht="15" customHeight="1" x14ac:dyDescent="0.2">
      <c r="F920" s="17" t="s">
        <v>365</v>
      </c>
      <c r="G920" s="31"/>
    </row>
    <row r="921" spans="1:8" ht="15" customHeight="1" x14ac:dyDescent="0.2">
      <c r="F921" s="21"/>
    </row>
    <row r="922" spans="1:8" ht="15" customHeight="1" x14ac:dyDescent="0.2">
      <c r="A922" s="29" t="s">
        <v>25</v>
      </c>
      <c r="B922" s="17" t="s">
        <v>133</v>
      </c>
      <c r="C922" s="108" t="s">
        <v>62</v>
      </c>
      <c r="D922" s="108" t="s">
        <v>169</v>
      </c>
      <c r="E922" s="108" t="s">
        <v>63</v>
      </c>
      <c r="F922" s="108" t="s">
        <v>183</v>
      </c>
      <c r="G922" s="17" t="s">
        <v>4</v>
      </c>
      <c r="H922" s="110" t="s">
        <v>194</v>
      </c>
    </row>
    <row r="923" spans="1:8" ht="15" customHeight="1" x14ac:dyDescent="0.2">
      <c r="A923" s="18"/>
      <c r="C923" s="108"/>
      <c r="D923" s="108"/>
      <c r="E923" s="108"/>
      <c r="F923" s="108"/>
      <c r="H923" s="110"/>
    </row>
    <row r="924" spans="1:8" ht="15" customHeight="1" x14ac:dyDescent="0.2">
      <c r="A924" s="18"/>
      <c r="C924" s="108"/>
      <c r="D924" s="108"/>
      <c r="E924" s="108"/>
      <c r="F924" s="108"/>
      <c r="H924" s="110"/>
    </row>
    <row r="925" spans="1:8" ht="15" customHeight="1" x14ac:dyDescent="0.2">
      <c r="C925" s="108"/>
      <c r="D925" s="108"/>
      <c r="E925" s="108"/>
      <c r="F925" s="108" t="s">
        <v>73</v>
      </c>
      <c r="G925" s="17" t="s">
        <v>11</v>
      </c>
      <c r="H925" s="110"/>
    </row>
    <row r="926" spans="1:8" ht="15" customHeight="1" x14ac:dyDescent="0.2">
      <c r="C926" s="108"/>
      <c r="D926" s="108"/>
      <c r="E926" s="108"/>
      <c r="F926" s="108"/>
      <c r="H926" s="110"/>
    </row>
    <row r="927" spans="1:8" ht="15" customHeight="1" x14ac:dyDescent="0.2">
      <c r="C927" s="108"/>
      <c r="D927" s="108"/>
      <c r="E927" s="108"/>
      <c r="F927" s="108"/>
      <c r="H927" s="110"/>
    </row>
    <row r="928" spans="1:8" ht="15" customHeight="1" x14ac:dyDescent="0.2">
      <c r="C928" s="108"/>
      <c r="D928" s="108"/>
      <c r="E928" s="108"/>
      <c r="H928" s="33" t="s">
        <v>190</v>
      </c>
    </row>
    <row r="929" spans="1:8" ht="15" customHeight="1" x14ac:dyDescent="0.2">
      <c r="C929" s="108"/>
      <c r="D929" s="108"/>
      <c r="E929" s="108"/>
      <c r="H929" s="72" t="str">
        <f>Charges!$L$70</f>
        <v>Between 8am &amp; 5pm - Up to 30mins £1.40</v>
      </c>
    </row>
    <row r="930" spans="1:8" ht="15" customHeight="1" x14ac:dyDescent="0.2">
      <c r="C930" s="108"/>
      <c r="D930" s="108"/>
      <c r="E930" s="108"/>
      <c r="F930" s="108" t="s">
        <v>211</v>
      </c>
      <c r="G930" s="108" t="s">
        <v>168</v>
      </c>
      <c r="H930" s="31" t="str">
        <f>Charges!L71</f>
        <v>Between 8am &amp; 5pm - Up to 1 hour £2.20</v>
      </c>
    </row>
    <row r="931" spans="1:8" ht="15" customHeight="1" x14ac:dyDescent="0.2">
      <c r="C931" s="108"/>
      <c r="D931" s="108"/>
      <c r="E931" s="108"/>
      <c r="F931" s="108"/>
      <c r="G931" s="108"/>
      <c r="H931" s="31" t="str">
        <f>Charges!L72</f>
        <v>Between 8am &amp; 5pm - Up to 2 hours £3.30</v>
      </c>
    </row>
    <row r="932" spans="1:8" ht="15" customHeight="1" x14ac:dyDescent="0.2">
      <c r="C932" s="108"/>
      <c r="D932" s="108"/>
      <c r="E932" s="108"/>
      <c r="F932" s="108"/>
      <c r="G932" s="108"/>
      <c r="H932" s="31" t="str">
        <f>Charges!L73</f>
        <v>Between 8am &amp; 5pm - Up to 3 hours £4.40</v>
      </c>
    </row>
    <row r="933" spans="1:8" ht="15" customHeight="1" x14ac:dyDescent="0.2">
      <c r="C933" s="108"/>
      <c r="D933" s="108"/>
      <c r="E933" s="108"/>
      <c r="F933" s="108"/>
      <c r="G933" s="108"/>
      <c r="H933" s="31" t="str">
        <f>Charges!L74</f>
        <v>Between 5pm &amp; 8am - £3.00</v>
      </c>
    </row>
    <row r="934" spans="1:8" ht="15" customHeight="1" x14ac:dyDescent="0.2">
      <c r="C934" s="108"/>
      <c r="D934" s="108"/>
      <c r="E934" s="108"/>
      <c r="F934" s="108"/>
      <c r="G934" s="108"/>
      <c r="H934" s="17" t="s">
        <v>432</v>
      </c>
    </row>
    <row r="935" spans="1:8" ht="15" customHeight="1" x14ac:dyDescent="0.2">
      <c r="C935" s="108"/>
      <c r="D935" s="108"/>
      <c r="E935" s="108"/>
      <c r="F935" s="69" t="s">
        <v>436</v>
      </c>
      <c r="G935" s="31" t="s">
        <v>437</v>
      </c>
      <c r="H935" s="31" t="s">
        <v>69</v>
      </c>
    </row>
    <row r="936" spans="1:8" ht="15" customHeight="1" x14ac:dyDescent="0.2">
      <c r="C936" s="108"/>
      <c r="D936" s="108"/>
      <c r="E936" s="108"/>
      <c r="F936" s="108" t="s">
        <v>211</v>
      </c>
      <c r="G936" s="17" t="s">
        <v>70</v>
      </c>
      <c r="H936" s="31" t="s">
        <v>69</v>
      </c>
    </row>
    <row r="937" spans="1:8" ht="15" customHeight="1" x14ac:dyDescent="0.2">
      <c r="C937" s="17" t="s">
        <v>76</v>
      </c>
      <c r="D937" s="108"/>
      <c r="E937" s="108"/>
      <c r="F937" s="108"/>
      <c r="G937" s="17" t="s">
        <v>65</v>
      </c>
      <c r="H937" s="31" t="s">
        <v>69</v>
      </c>
    </row>
    <row r="938" spans="1:8" ht="15" customHeight="1" x14ac:dyDescent="0.2"/>
    <row r="939" spans="1:8" ht="15" customHeight="1" x14ac:dyDescent="0.2">
      <c r="A939" s="29" t="s">
        <v>28</v>
      </c>
      <c r="B939" s="17" t="s">
        <v>150</v>
      </c>
      <c r="C939" s="108" t="s">
        <v>62</v>
      </c>
      <c r="D939" s="108" t="s">
        <v>169</v>
      </c>
      <c r="E939" s="108" t="s">
        <v>63</v>
      </c>
      <c r="F939" s="108" t="s">
        <v>183</v>
      </c>
      <c r="G939" s="17" t="s">
        <v>4</v>
      </c>
      <c r="H939" s="110" t="s">
        <v>194</v>
      </c>
    </row>
    <row r="940" spans="1:8" ht="15" customHeight="1" x14ac:dyDescent="0.2">
      <c r="C940" s="108"/>
      <c r="D940" s="108"/>
      <c r="E940" s="108"/>
      <c r="F940" s="108"/>
      <c r="H940" s="110"/>
    </row>
    <row r="941" spans="1:8" ht="15" customHeight="1" x14ac:dyDescent="0.2">
      <c r="C941" s="108"/>
      <c r="D941" s="108"/>
      <c r="E941" s="108"/>
      <c r="F941" s="108"/>
      <c r="H941" s="110"/>
    </row>
    <row r="942" spans="1:8" ht="15" customHeight="1" x14ac:dyDescent="0.2">
      <c r="C942" s="108"/>
      <c r="D942" s="108"/>
      <c r="E942" s="108"/>
      <c r="F942" s="108" t="s">
        <v>73</v>
      </c>
      <c r="G942" s="17" t="s">
        <v>11</v>
      </c>
      <c r="H942" s="110"/>
    </row>
    <row r="943" spans="1:8" ht="15" customHeight="1" x14ac:dyDescent="0.2">
      <c r="C943" s="108"/>
      <c r="D943" s="108"/>
      <c r="E943" s="108"/>
      <c r="F943" s="108"/>
      <c r="H943" s="110"/>
    </row>
    <row r="944" spans="1:8" ht="15" customHeight="1" x14ac:dyDescent="0.2">
      <c r="C944" s="108"/>
      <c r="D944" s="108"/>
      <c r="E944" s="108"/>
      <c r="F944" s="108"/>
      <c r="H944" s="110"/>
    </row>
    <row r="945" spans="1:257" ht="15" customHeight="1" x14ac:dyDescent="0.2">
      <c r="C945" s="108"/>
      <c r="D945" s="108"/>
      <c r="E945" s="108"/>
      <c r="H945" s="33"/>
    </row>
    <row r="946" spans="1:257" ht="15" customHeight="1" x14ac:dyDescent="0.2">
      <c r="C946" s="108"/>
      <c r="D946" s="108"/>
      <c r="E946" s="108"/>
      <c r="H946" s="33" t="s">
        <v>212</v>
      </c>
    </row>
    <row r="947" spans="1:257" ht="15.75" x14ac:dyDescent="0.2">
      <c r="C947" s="108"/>
      <c r="D947" s="108"/>
      <c r="E947" s="108"/>
      <c r="F947" s="108" t="s">
        <v>64</v>
      </c>
      <c r="G947" s="17" t="s">
        <v>168</v>
      </c>
      <c r="H947" s="31" t="str">
        <f>Charges!L76</f>
        <v>Between 8am &amp; 5pm - Up to 30 minutes £1.20</v>
      </c>
    </row>
    <row r="948" spans="1:257" ht="15.75" x14ac:dyDescent="0.2">
      <c r="C948" s="108"/>
      <c r="D948" s="108"/>
      <c r="E948" s="108"/>
      <c r="F948" s="108"/>
      <c r="G948" s="17" t="s">
        <v>168</v>
      </c>
      <c r="H948" s="31" t="str">
        <f>Charges!L77</f>
        <v>Between 8am &amp; 5pm - Up to 2 hours £2.50</v>
      </c>
    </row>
    <row r="949" spans="1:257" ht="15.75" x14ac:dyDescent="0.2">
      <c r="C949" s="108"/>
      <c r="D949" s="108"/>
      <c r="E949" s="108"/>
      <c r="F949" s="108"/>
      <c r="G949" s="108" t="s">
        <v>168</v>
      </c>
      <c r="H949" s="31" t="str">
        <f>Charges!L78</f>
        <v>Between 8am &amp; 5pm - Up to 4 hours £4.50</v>
      </c>
    </row>
    <row r="950" spans="1:257" ht="15.75" x14ac:dyDescent="0.2">
      <c r="C950" s="108"/>
      <c r="D950" s="108"/>
      <c r="E950" s="108"/>
      <c r="F950" s="108"/>
      <c r="G950" s="108"/>
      <c r="H950" s="17" t="str">
        <f>Charges!$L$79</f>
        <v>Between 8am &amp; 5pm - Up to 9 hours £7.00</v>
      </c>
    </row>
    <row r="951" spans="1:257" ht="15.75" x14ac:dyDescent="0.2">
      <c r="C951" s="108"/>
      <c r="D951" s="108"/>
      <c r="E951" s="108"/>
      <c r="F951" s="108"/>
      <c r="G951" s="108"/>
      <c r="H951" s="31" t="str">
        <f>Charges!L80</f>
        <v>Between 5pm &amp; 8am - Up to 15 hours within this period £3.00</v>
      </c>
    </row>
    <row r="952" spans="1:257" ht="15.75" x14ac:dyDescent="0.2">
      <c r="C952" s="108"/>
      <c r="D952" s="108"/>
      <c r="E952" s="108"/>
      <c r="F952" s="108"/>
      <c r="G952" s="108"/>
      <c r="H952" s="31" t="str">
        <f>Charges!L81</f>
        <v>24 Hours - Up to 24 hours £9.00</v>
      </c>
    </row>
    <row r="953" spans="1:257" ht="15.75" x14ac:dyDescent="0.2">
      <c r="C953" s="108"/>
      <c r="D953" s="108"/>
      <c r="E953" s="108"/>
      <c r="F953" s="108"/>
      <c r="G953" s="108"/>
      <c r="H953" s="17" t="s">
        <v>432</v>
      </c>
    </row>
    <row r="954" spans="1:257" ht="30" x14ac:dyDescent="0.2">
      <c r="C954" s="108"/>
      <c r="D954" s="108"/>
      <c r="E954" s="108"/>
      <c r="F954" s="108"/>
      <c r="G954" s="108"/>
      <c r="H954" s="35" t="str">
        <f>Charges!O83</f>
        <v>£3.50 (Commuter Charge Refunded on purchase of a rail ticket. Receipt Required)</v>
      </c>
    </row>
    <row r="955" spans="1:257" ht="15.75" x14ac:dyDescent="0.2">
      <c r="C955" s="108"/>
      <c r="D955" s="108"/>
      <c r="E955" s="108"/>
      <c r="F955" s="69" t="s">
        <v>436</v>
      </c>
      <c r="G955" s="31" t="s">
        <v>437</v>
      </c>
      <c r="H955" s="31" t="s">
        <v>69</v>
      </c>
    </row>
    <row r="956" spans="1:257" ht="15" customHeight="1" x14ac:dyDescent="0.2">
      <c r="C956" s="108"/>
      <c r="D956" s="108"/>
      <c r="E956" s="108"/>
      <c r="F956" s="108" t="s">
        <v>64</v>
      </c>
      <c r="G956" s="17" t="s">
        <v>70</v>
      </c>
      <c r="H956" s="31" t="s">
        <v>69</v>
      </c>
    </row>
    <row r="957" spans="1:257" ht="15" customHeight="1" x14ac:dyDescent="0.2">
      <c r="C957" s="17" t="s">
        <v>76</v>
      </c>
      <c r="D957" s="108"/>
      <c r="E957" s="108"/>
      <c r="F957" s="108"/>
      <c r="G957" s="17" t="s">
        <v>65</v>
      </c>
      <c r="H957" s="31" t="s">
        <v>69</v>
      </c>
    </row>
    <row r="958" spans="1:257" ht="15" customHeight="1" x14ac:dyDescent="0.2"/>
    <row r="959" spans="1:257" ht="15" customHeight="1" x14ac:dyDescent="0.2">
      <c r="A959" s="29" t="s">
        <v>29</v>
      </c>
      <c r="B959" s="17" t="s">
        <v>150</v>
      </c>
      <c r="C959" s="108" t="s">
        <v>62</v>
      </c>
      <c r="D959" s="108" t="s">
        <v>169</v>
      </c>
      <c r="E959" s="108" t="s">
        <v>63</v>
      </c>
      <c r="F959" s="108" t="s">
        <v>64</v>
      </c>
      <c r="G959" s="17" t="s">
        <v>1</v>
      </c>
      <c r="H959" s="110" t="s">
        <v>194</v>
      </c>
      <c r="P959" s="21">
        <f t="shared" ref="P959:CA959" si="72">P897</f>
        <v>0</v>
      </c>
      <c r="Q959" s="21">
        <f t="shared" si="72"/>
        <v>0</v>
      </c>
      <c r="R959" s="21">
        <f t="shared" si="72"/>
        <v>0</v>
      </c>
      <c r="S959" s="21">
        <f t="shared" si="72"/>
        <v>0</v>
      </c>
      <c r="T959" s="21">
        <f t="shared" si="72"/>
        <v>0</v>
      </c>
      <c r="U959" s="21">
        <f t="shared" si="72"/>
        <v>0</v>
      </c>
      <c r="V959" s="21">
        <f t="shared" si="72"/>
        <v>0</v>
      </c>
      <c r="W959" s="21">
        <f t="shared" si="72"/>
        <v>0</v>
      </c>
      <c r="X959" s="21">
        <f t="shared" si="72"/>
        <v>0</v>
      </c>
      <c r="Y959" s="21">
        <f t="shared" si="72"/>
        <v>0</v>
      </c>
      <c r="Z959" s="21">
        <f t="shared" si="72"/>
        <v>0</v>
      </c>
      <c r="AA959" s="21">
        <f t="shared" si="72"/>
        <v>0</v>
      </c>
      <c r="AB959" s="21">
        <f t="shared" si="72"/>
        <v>0</v>
      </c>
      <c r="AC959" s="21">
        <f t="shared" si="72"/>
        <v>0</v>
      </c>
      <c r="AD959" s="21">
        <f t="shared" si="72"/>
        <v>0</v>
      </c>
      <c r="AE959" s="21">
        <f t="shared" si="72"/>
        <v>0</v>
      </c>
      <c r="AF959" s="21">
        <f t="shared" si="72"/>
        <v>0</v>
      </c>
      <c r="AG959" s="21">
        <f t="shared" si="72"/>
        <v>0</v>
      </c>
      <c r="AH959" s="21">
        <f t="shared" si="72"/>
        <v>0</v>
      </c>
      <c r="AI959" s="21">
        <f t="shared" si="72"/>
        <v>0</v>
      </c>
      <c r="AJ959" s="21">
        <f t="shared" si="72"/>
        <v>0</v>
      </c>
      <c r="AK959" s="21">
        <f t="shared" si="72"/>
        <v>0</v>
      </c>
      <c r="AL959" s="21">
        <f t="shared" si="72"/>
        <v>0</v>
      </c>
      <c r="AM959" s="21">
        <f t="shared" si="72"/>
        <v>0</v>
      </c>
      <c r="AN959" s="21">
        <f t="shared" si="72"/>
        <v>0</v>
      </c>
      <c r="AO959" s="21">
        <f t="shared" si="72"/>
        <v>0</v>
      </c>
      <c r="AP959" s="21">
        <f t="shared" si="72"/>
        <v>0</v>
      </c>
      <c r="AQ959" s="21">
        <f t="shared" si="72"/>
        <v>0</v>
      </c>
      <c r="AR959" s="21">
        <f t="shared" si="72"/>
        <v>0</v>
      </c>
      <c r="AS959" s="21">
        <f t="shared" si="72"/>
        <v>0</v>
      </c>
      <c r="AT959" s="21">
        <f t="shared" si="72"/>
        <v>0</v>
      </c>
      <c r="AU959" s="21">
        <f t="shared" si="72"/>
        <v>0</v>
      </c>
      <c r="AV959" s="21">
        <f t="shared" si="72"/>
        <v>0</v>
      </c>
      <c r="AW959" s="21">
        <f t="shared" si="72"/>
        <v>0</v>
      </c>
      <c r="AX959" s="21">
        <f t="shared" si="72"/>
        <v>0</v>
      </c>
      <c r="AY959" s="21">
        <f t="shared" si="72"/>
        <v>0</v>
      </c>
      <c r="AZ959" s="21">
        <f t="shared" si="72"/>
        <v>0</v>
      </c>
      <c r="BA959" s="21">
        <f t="shared" si="72"/>
        <v>0</v>
      </c>
      <c r="BB959" s="21">
        <f t="shared" si="72"/>
        <v>0</v>
      </c>
      <c r="BC959" s="21">
        <f t="shared" si="72"/>
        <v>0</v>
      </c>
      <c r="BD959" s="21">
        <f t="shared" si="72"/>
        <v>0</v>
      </c>
      <c r="BE959" s="21">
        <f t="shared" si="72"/>
        <v>0</v>
      </c>
      <c r="BF959" s="21">
        <f t="shared" si="72"/>
        <v>0</v>
      </c>
      <c r="BG959" s="21">
        <f t="shared" si="72"/>
        <v>0</v>
      </c>
      <c r="BH959" s="21">
        <f t="shared" si="72"/>
        <v>0</v>
      </c>
      <c r="BI959" s="21">
        <f t="shared" si="72"/>
        <v>0</v>
      </c>
      <c r="BJ959" s="21">
        <f t="shared" si="72"/>
        <v>0</v>
      </c>
      <c r="BK959" s="21">
        <f t="shared" si="72"/>
        <v>0</v>
      </c>
      <c r="BL959" s="21">
        <f t="shared" si="72"/>
        <v>0</v>
      </c>
      <c r="BM959" s="21">
        <f t="shared" si="72"/>
        <v>0</v>
      </c>
      <c r="BN959" s="21">
        <f t="shared" si="72"/>
        <v>0</v>
      </c>
      <c r="BO959" s="21">
        <f t="shared" si="72"/>
        <v>0</v>
      </c>
      <c r="BP959" s="21">
        <f t="shared" si="72"/>
        <v>0</v>
      </c>
      <c r="BQ959" s="21">
        <f t="shared" si="72"/>
        <v>0</v>
      </c>
      <c r="BR959" s="21">
        <f t="shared" si="72"/>
        <v>0</v>
      </c>
      <c r="BS959" s="21">
        <f t="shared" si="72"/>
        <v>0</v>
      </c>
      <c r="BT959" s="21">
        <f t="shared" si="72"/>
        <v>0</v>
      </c>
      <c r="BU959" s="21">
        <f t="shared" si="72"/>
        <v>0</v>
      </c>
      <c r="BV959" s="21">
        <f t="shared" si="72"/>
        <v>0</v>
      </c>
      <c r="BW959" s="21">
        <f t="shared" si="72"/>
        <v>0</v>
      </c>
      <c r="BX959" s="21">
        <f t="shared" si="72"/>
        <v>0</v>
      </c>
      <c r="BY959" s="21">
        <f t="shared" si="72"/>
        <v>0</v>
      </c>
      <c r="BZ959" s="21">
        <f t="shared" si="72"/>
        <v>0</v>
      </c>
      <c r="CA959" s="21">
        <f t="shared" si="72"/>
        <v>0</v>
      </c>
      <c r="CB959" s="21">
        <f t="shared" ref="CB959:EM959" si="73">CB897</f>
        <v>0</v>
      </c>
      <c r="CC959" s="21">
        <f t="shared" si="73"/>
        <v>0</v>
      </c>
      <c r="CD959" s="21">
        <f t="shared" si="73"/>
        <v>0</v>
      </c>
      <c r="CE959" s="21">
        <f t="shared" si="73"/>
        <v>0</v>
      </c>
      <c r="CF959" s="21">
        <f t="shared" si="73"/>
        <v>0</v>
      </c>
      <c r="CG959" s="21">
        <f t="shared" si="73"/>
        <v>0</v>
      </c>
      <c r="CH959" s="21">
        <f t="shared" si="73"/>
        <v>0</v>
      </c>
      <c r="CI959" s="21">
        <f t="shared" si="73"/>
        <v>0</v>
      </c>
      <c r="CJ959" s="21">
        <f t="shared" si="73"/>
        <v>0</v>
      </c>
      <c r="CK959" s="21">
        <f t="shared" si="73"/>
        <v>0</v>
      </c>
      <c r="CL959" s="21">
        <f t="shared" si="73"/>
        <v>0</v>
      </c>
      <c r="CM959" s="21">
        <f t="shared" si="73"/>
        <v>0</v>
      </c>
      <c r="CN959" s="21">
        <f t="shared" si="73"/>
        <v>0</v>
      </c>
      <c r="CO959" s="21">
        <f t="shared" si="73"/>
        <v>0</v>
      </c>
      <c r="CP959" s="21">
        <f t="shared" si="73"/>
        <v>0</v>
      </c>
      <c r="CQ959" s="21">
        <f t="shared" si="73"/>
        <v>0</v>
      </c>
      <c r="CR959" s="21">
        <f t="shared" si="73"/>
        <v>0</v>
      </c>
      <c r="CS959" s="21">
        <f t="shared" si="73"/>
        <v>0</v>
      </c>
      <c r="CT959" s="21">
        <f t="shared" si="73"/>
        <v>0</v>
      </c>
      <c r="CU959" s="21">
        <f t="shared" si="73"/>
        <v>0</v>
      </c>
      <c r="CV959" s="21">
        <f t="shared" si="73"/>
        <v>0</v>
      </c>
      <c r="CW959" s="21">
        <f t="shared" si="73"/>
        <v>0</v>
      </c>
      <c r="CX959" s="21">
        <f t="shared" si="73"/>
        <v>0</v>
      </c>
      <c r="CY959" s="21">
        <f t="shared" si="73"/>
        <v>0</v>
      </c>
      <c r="CZ959" s="21">
        <f t="shared" si="73"/>
        <v>0</v>
      </c>
      <c r="DA959" s="21">
        <f t="shared" si="73"/>
        <v>0</v>
      </c>
      <c r="DB959" s="21">
        <f t="shared" si="73"/>
        <v>0</v>
      </c>
      <c r="DC959" s="21">
        <f t="shared" si="73"/>
        <v>0</v>
      </c>
      <c r="DD959" s="21">
        <f t="shared" si="73"/>
        <v>0</v>
      </c>
      <c r="DE959" s="21">
        <f t="shared" si="73"/>
        <v>0</v>
      </c>
      <c r="DF959" s="21">
        <f t="shared" si="73"/>
        <v>0</v>
      </c>
      <c r="DG959" s="21">
        <f t="shared" si="73"/>
        <v>0</v>
      </c>
      <c r="DH959" s="21">
        <f t="shared" si="73"/>
        <v>0</v>
      </c>
      <c r="DI959" s="21">
        <f t="shared" si="73"/>
        <v>0</v>
      </c>
      <c r="DJ959" s="21">
        <f t="shared" si="73"/>
        <v>0</v>
      </c>
      <c r="DK959" s="21">
        <f t="shared" si="73"/>
        <v>0</v>
      </c>
      <c r="DL959" s="21">
        <f t="shared" si="73"/>
        <v>0</v>
      </c>
      <c r="DM959" s="21">
        <f t="shared" si="73"/>
        <v>0</v>
      </c>
      <c r="DN959" s="21">
        <f t="shared" si="73"/>
        <v>0</v>
      </c>
      <c r="DO959" s="21">
        <f t="shared" si="73"/>
        <v>0</v>
      </c>
      <c r="DP959" s="21">
        <f t="shared" si="73"/>
        <v>0</v>
      </c>
      <c r="DQ959" s="21">
        <f t="shared" si="73"/>
        <v>0</v>
      </c>
      <c r="DR959" s="21">
        <f t="shared" si="73"/>
        <v>0</v>
      </c>
      <c r="DS959" s="21">
        <f t="shared" si="73"/>
        <v>0</v>
      </c>
      <c r="DT959" s="21">
        <f t="shared" si="73"/>
        <v>0</v>
      </c>
      <c r="DU959" s="21">
        <f t="shared" si="73"/>
        <v>0</v>
      </c>
      <c r="DV959" s="21">
        <f t="shared" si="73"/>
        <v>0</v>
      </c>
      <c r="DW959" s="21">
        <f t="shared" si="73"/>
        <v>0</v>
      </c>
      <c r="DX959" s="21">
        <f t="shared" si="73"/>
        <v>0</v>
      </c>
      <c r="DY959" s="21">
        <f t="shared" si="73"/>
        <v>0</v>
      </c>
      <c r="DZ959" s="21">
        <f t="shared" si="73"/>
        <v>0</v>
      </c>
      <c r="EA959" s="21">
        <f t="shared" si="73"/>
        <v>0</v>
      </c>
      <c r="EB959" s="21">
        <f t="shared" si="73"/>
        <v>0</v>
      </c>
      <c r="EC959" s="21">
        <f t="shared" si="73"/>
        <v>0</v>
      </c>
      <c r="ED959" s="21">
        <f t="shared" si="73"/>
        <v>0</v>
      </c>
      <c r="EE959" s="21">
        <f t="shared" si="73"/>
        <v>0</v>
      </c>
      <c r="EF959" s="21">
        <f t="shared" si="73"/>
        <v>0</v>
      </c>
      <c r="EG959" s="21">
        <f t="shared" si="73"/>
        <v>0</v>
      </c>
      <c r="EH959" s="21">
        <f t="shared" si="73"/>
        <v>0</v>
      </c>
      <c r="EI959" s="21">
        <f t="shared" si="73"/>
        <v>0</v>
      </c>
      <c r="EJ959" s="21">
        <f t="shared" si="73"/>
        <v>0</v>
      </c>
      <c r="EK959" s="21">
        <f t="shared" si="73"/>
        <v>0</v>
      </c>
      <c r="EL959" s="21">
        <f t="shared" si="73"/>
        <v>0</v>
      </c>
      <c r="EM959" s="21">
        <f t="shared" si="73"/>
        <v>0</v>
      </c>
      <c r="EN959" s="21">
        <f t="shared" ref="EN959:GY959" si="74">EN897</f>
        <v>0</v>
      </c>
      <c r="EO959" s="21">
        <f t="shared" si="74"/>
        <v>0</v>
      </c>
      <c r="EP959" s="21">
        <f t="shared" si="74"/>
        <v>0</v>
      </c>
      <c r="EQ959" s="21">
        <f t="shared" si="74"/>
        <v>0</v>
      </c>
      <c r="ER959" s="21">
        <f t="shared" si="74"/>
        <v>0</v>
      </c>
      <c r="ES959" s="21">
        <f t="shared" si="74"/>
        <v>0</v>
      </c>
      <c r="ET959" s="21">
        <f t="shared" si="74"/>
        <v>0</v>
      </c>
      <c r="EU959" s="21">
        <f t="shared" si="74"/>
        <v>0</v>
      </c>
      <c r="EV959" s="21">
        <f t="shared" si="74"/>
        <v>0</v>
      </c>
      <c r="EW959" s="21">
        <f t="shared" si="74"/>
        <v>0</v>
      </c>
      <c r="EX959" s="21">
        <f t="shared" si="74"/>
        <v>0</v>
      </c>
      <c r="EY959" s="21">
        <f t="shared" si="74"/>
        <v>0</v>
      </c>
      <c r="EZ959" s="21">
        <f t="shared" si="74"/>
        <v>0</v>
      </c>
      <c r="FA959" s="21">
        <f t="shared" si="74"/>
        <v>0</v>
      </c>
      <c r="FB959" s="21">
        <f t="shared" si="74"/>
        <v>0</v>
      </c>
      <c r="FC959" s="21">
        <f t="shared" si="74"/>
        <v>0</v>
      </c>
      <c r="FD959" s="21">
        <f t="shared" si="74"/>
        <v>0</v>
      </c>
      <c r="FE959" s="21">
        <f t="shared" si="74"/>
        <v>0</v>
      </c>
      <c r="FF959" s="21">
        <f t="shared" si="74"/>
        <v>0</v>
      </c>
      <c r="FG959" s="21">
        <f t="shared" si="74"/>
        <v>0</v>
      </c>
      <c r="FH959" s="21">
        <f t="shared" si="74"/>
        <v>0</v>
      </c>
      <c r="FI959" s="21">
        <f t="shared" si="74"/>
        <v>0</v>
      </c>
      <c r="FJ959" s="21">
        <f t="shared" si="74"/>
        <v>0</v>
      </c>
      <c r="FK959" s="21">
        <f t="shared" si="74"/>
        <v>0</v>
      </c>
      <c r="FL959" s="21">
        <f t="shared" si="74"/>
        <v>0</v>
      </c>
      <c r="FM959" s="21">
        <f t="shared" si="74"/>
        <v>0</v>
      </c>
      <c r="FN959" s="21">
        <f t="shared" si="74"/>
        <v>0</v>
      </c>
      <c r="FO959" s="21">
        <f t="shared" si="74"/>
        <v>0</v>
      </c>
      <c r="FP959" s="21">
        <f t="shared" si="74"/>
        <v>0</v>
      </c>
      <c r="FQ959" s="21">
        <f t="shared" si="74"/>
        <v>0</v>
      </c>
      <c r="FR959" s="21">
        <f t="shared" si="74"/>
        <v>0</v>
      </c>
      <c r="FS959" s="21">
        <f t="shared" si="74"/>
        <v>0</v>
      </c>
      <c r="FT959" s="21">
        <f t="shared" si="74"/>
        <v>0</v>
      </c>
      <c r="FU959" s="21">
        <f t="shared" si="74"/>
        <v>0</v>
      </c>
      <c r="FV959" s="21">
        <f t="shared" si="74"/>
        <v>0</v>
      </c>
      <c r="FW959" s="21">
        <f t="shared" si="74"/>
        <v>0</v>
      </c>
      <c r="FX959" s="21">
        <f t="shared" si="74"/>
        <v>0</v>
      </c>
      <c r="FY959" s="21">
        <f t="shared" si="74"/>
        <v>0</v>
      </c>
      <c r="FZ959" s="21">
        <f t="shared" si="74"/>
        <v>0</v>
      </c>
      <c r="GA959" s="21">
        <f t="shared" si="74"/>
        <v>0</v>
      </c>
      <c r="GB959" s="21">
        <f t="shared" si="74"/>
        <v>0</v>
      </c>
      <c r="GC959" s="21">
        <f t="shared" si="74"/>
        <v>0</v>
      </c>
      <c r="GD959" s="21">
        <f t="shared" si="74"/>
        <v>0</v>
      </c>
      <c r="GE959" s="21">
        <f t="shared" si="74"/>
        <v>0</v>
      </c>
      <c r="GF959" s="21">
        <f t="shared" si="74"/>
        <v>0</v>
      </c>
      <c r="GG959" s="21">
        <f t="shared" si="74"/>
        <v>0</v>
      </c>
      <c r="GH959" s="21">
        <f t="shared" si="74"/>
        <v>0</v>
      </c>
      <c r="GI959" s="21">
        <f t="shared" si="74"/>
        <v>0</v>
      </c>
      <c r="GJ959" s="21">
        <f t="shared" si="74"/>
        <v>0</v>
      </c>
      <c r="GK959" s="21">
        <f t="shared" si="74"/>
        <v>0</v>
      </c>
      <c r="GL959" s="21">
        <f t="shared" si="74"/>
        <v>0</v>
      </c>
      <c r="GM959" s="21">
        <f t="shared" si="74"/>
        <v>0</v>
      </c>
      <c r="GN959" s="21">
        <f t="shared" si="74"/>
        <v>0</v>
      </c>
      <c r="GO959" s="21">
        <f t="shared" si="74"/>
        <v>0</v>
      </c>
      <c r="GP959" s="21">
        <f t="shared" si="74"/>
        <v>0</v>
      </c>
      <c r="GQ959" s="21">
        <f t="shared" si="74"/>
        <v>0</v>
      </c>
      <c r="GR959" s="21">
        <f t="shared" si="74"/>
        <v>0</v>
      </c>
      <c r="GS959" s="21">
        <f t="shared" si="74"/>
        <v>0</v>
      </c>
      <c r="GT959" s="21">
        <f t="shared" si="74"/>
        <v>0</v>
      </c>
      <c r="GU959" s="21">
        <f t="shared" si="74"/>
        <v>0</v>
      </c>
      <c r="GV959" s="21">
        <f t="shared" si="74"/>
        <v>0</v>
      </c>
      <c r="GW959" s="21">
        <f t="shared" si="74"/>
        <v>0</v>
      </c>
      <c r="GX959" s="21">
        <f t="shared" si="74"/>
        <v>0</v>
      </c>
      <c r="GY959" s="21">
        <f t="shared" si="74"/>
        <v>0</v>
      </c>
      <c r="GZ959" s="21">
        <f t="shared" ref="GZ959:IW959" si="75">GZ897</f>
        <v>0</v>
      </c>
      <c r="HA959" s="21">
        <f t="shared" si="75"/>
        <v>0</v>
      </c>
      <c r="HB959" s="21">
        <f t="shared" si="75"/>
        <v>0</v>
      </c>
      <c r="HC959" s="21">
        <f t="shared" si="75"/>
        <v>0</v>
      </c>
      <c r="HD959" s="21">
        <f t="shared" si="75"/>
        <v>0</v>
      </c>
      <c r="HE959" s="21">
        <f t="shared" si="75"/>
        <v>0</v>
      </c>
      <c r="HF959" s="21">
        <f t="shared" si="75"/>
        <v>0</v>
      </c>
      <c r="HG959" s="21">
        <f t="shared" si="75"/>
        <v>0</v>
      </c>
      <c r="HH959" s="21">
        <f t="shared" si="75"/>
        <v>0</v>
      </c>
      <c r="HI959" s="21">
        <f t="shared" si="75"/>
        <v>0</v>
      </c>
      <c r="HJ959" s="21">
        <f t="shared" si="75"/>
        <v>0</v>
      </c>
      <c r="HK959" s="21">
        <f t="shared" si="75"/>
        <v>0</v>
      </c>
      <c r="HL959" s="21">
        <f t="shared" si="75"/>
        <v>0</v>
      </c>
      <c r="HM959" s="21">
        <f t="shared" si="75"/>
        <v>0</v>
      </c>
      <c r="HN959" s="21">
        <f t="shared" si="75"/>
        <v>0</v>
      </c>
      <c r="HO959" s="21">
        <f t="shared" si="75"/>
        <v>0</v>
      </c>
      <c r="HP959" s="21">
        <f t="shared" si="75"/>
        <v>0</v>
      </c>
      <c r="HQ959" s="21">
        <f t="shared" si="75"/>
        <v>0</v>
      </c>
      <c r="HR959" s="21">
        <f t="shared" si="75"/>
        <v>0</v>
      </c>
      <c r="HS959" s="21">
        <f t="shared" si="75"/>
        <v>0</v>
      </c>
      <c r="HT959" s="21">
        <f t="shared" si="75"/>
        <v>0</v>
      </c>
      <c r="HU959" s="21">
        <f t="shared" si="75"/>
        <v>0</v>
      </c>
      <c r="HV959" s="21">
        <f t="shared" si="75"/>
        <v>0</v>
      </c>
      <c r="HW959" s="21">
        <f t="shared" si="75"/>
        <v>0</v>
      </c>
      <c r="HX959" s="21">
        <f t="shared" si="75"/>
        <v>0</v>
      </c>
      <c r="HY959" s="21">
        <f t="shared" si="75"/>
        <v>0</v>
      </c>
      <c r="HZ959" s="21">
        <f t="shared" si="75"/>
        <v>0</v>
      </c>
      <c r="IA959" s="21">
        <f t="shared" si="75"/>
        <v>0</v>
      </c>
      <c r="IB959" s="21">
        <f t="shared" si="75"/>
        <v>0</v>
      </c>
      <c r="IC959" s="21">
        <f t="shared" si="75"/>
        <v>0</v>
      </c>
      <c r="ID959" s="21">
        <f t="shared" si="75"/>
        <v>0</v>
      </c>
      <c r="IE959" s="21">
        <f t="shared" si="75"/>
        <v>0</v>
      </c>
      <c r="IF959" s="21">
        <f t="shared" si="75"/>
        <v>0</v>
      </c>
      <c r="IG959" s="21">
        <f t="shared" si="75"/>
        <v>0</v>
      </c>
      <c r="IH959" s="21">
        <f t="shared" si="75"/>
        <v>0</v>
      </c>
      <c r="II959" s="21">
        <f t="shared" si="75"/>
        <v>0</v>
      </c>
      <c r="IJ959" s="21">
        <f t="shared" si="75"/>
        <v>0</v>
      </c>
      <c r="IK959" s="21">
        <f t="shared" si="75"/>
        <v>0</v>
      </c>
      <c r="IL959" s="21">
        <f t="shared" si="75"/>
        <v>0</v>
      </c>
      <c r="IM959" s="21">
        <f t="shared" si="75"/>
        <v>0</v>
      </c>
      <c r="IN959" s="21">
        <f t="shared" si="75"/>
        <v>0</v>
      </c>
      <c r="IO959" s="21">
        <f t="shared" si="75"/>
        <v>0</v>
      </c>
      <c r="IP959" s="21">
        <f t="shared" si="75"/>
        <v>0</v>
      </c>
      <c r="IQ959" s="21">
        <f t="shared" si="75"/>
        <v>0</v>
      </c>
      <c r="IR959" s="21">
        <f t="shared" si="75"/>
        <v>0</v>
      </c>
      <c r="IS959" s="21">
        <f t="shared" si="75"/>
        <v>0</v>
      </c>
      <c r="IT959" s="21">
        <f t="shared" si="75"/>
        <v>0</v>
      </c>
      <c r="IU959" s="21">
        <f t="shared" si="75"/>
        <v>0</v>
      </c>
      <c r="IV959" s="21">
        <f t="shared" si="75"/>
        <v>0</v>
      </c>
      <c r="IW959" s="21">
        <f t="shared" si="75"/>
        <v>0</v>
      </c>
    </row>
    <row r="960" spans="1:257" ht="15" customHeight="1" x14ac:dyDescent="0.2">
      <c r="C960" s="108"/>
      <c r="D960" s="108"/>
      <c r="E960" s="108"/>
      <c r="F960" s="108"/>
      <c r="G960" s="17" t="s">
        <v>2</v>
      </c>
      <c r="H960" s="110"/>
      <c r="P960" s="21">
        <f t="shared" ref="P960:CA960" si="76">P898</f>
        <v>0</v>
      </c>
      <c r="Q960" s="21">
        <f t="shared" si="76"/>
        <v>0</v>
      </c>
      <c r="R960" s="21">
        <f t="shared" si="76"/>
        <v>0</v>
      </c>
      <c r="S960" s="21">
        <f t="shared" si="76"/>
        <v>0</v>
      </c>
      <c r="T960" s="21">
        <f t="shared" si="76"/>
        <v>0</v>
      </c>
      <c r="U960" s="21">
        <f t="shared" si="76"/>
        <v>0</v>
      </c>
      <c r="V960" s="21">
        <f t="shared" si="76"/>
        <v>0</v>
      </c>
      <c r="W960" s="21">
        <f t="shared" si="76"/>
        <v>0</v>
      </c>
      <c r="X960" s="21">
        <f t="shared" si="76"/>
        <v>0</v>
      </c>
      <c r="Y960" s="21">
        <f t="shared" si="76"/>
        <v>0</v>
      </c>
      <c r="Z960" s="21">
        <f t="shared" si="76"/>
        <v>0</v>
      </c>
      <c r="AA960" s="21">
        <f t="shared" si="76"/>
        <v>0</v>
      </c>
      <c r="AB960" s="21">
        <f t="shared" si="76"/>
        <v>0</v>
      </c>
      <c r="AC960" s="21">
        <f t="shared" si="76"/>
        <v>0</v>
      </c>
      <c r="AD960" s="21">
        <f t="shared" si="76"/>
        <v>0</v>
      </c>
      <c r="AE960" s="21">
        <f t="shared" si="76"/>
        <v>0</v>
      </c>
      <c r="AF960" s="21">
        <f t="shared" si="76"/>
        <v>0</v>
      </c>
      <c r="AG960" s="21">
        <f t="shared" si="76"/>
        <v>0</v>
      </c>
      <c r="AH960" s="21">
        <f t="shared" si="76"/>
        <v>0</v>
      </c>
      <c r="AI960" s="21">
        <f t="shared" si="76"/>
        <v>0</v>
      </c>
      <c r="AJ960" s="21">
        <f t="shared" si="76"/>
        <v>0</v>
      </c>
      <c r="AK960" s="21">
        <f t="shared" si="76"/>
        <v>0</v>
      </c>
      <c r="AL960" s="21">
        <f t="shared" si="76"/>
        <v>0</v>
      </c>
      <c r="AM960" s="21">
        <f t="shared" si="76"/>
        <v>0</v>
      </c>
      <c r="AN960" s="21">
        <f t="shared" si="76"/>
        <v>0</v>
      </c>
      <c r="AO960" s="21">
        <f t="shared" si="76"/>
        <v>0</v>
      </c>
      <c r="AP960" s="21">
        <f t="shared" si="76"/>
        <v>0</v>
      </c>
      <c r="AQ960" s="21">
        <f t="shared" si="76"/>
        <v>0</v>
      </c>
      <c r="AR960" s="21">
        <f t="shared" si="76"/>
        <v>0</v>
      </c>
      <c r="AS960" s="21">
        <f t="shared" si="76"/>
        <v>0</v>
      </c>
      <c r="AT960" s="21">
        <f t="shared" si="76"/>
        <v>0</v>
      </c>
      <c r="AU960" s="21">
        <f t="shared" si="76"/>
        <v>0</v>
      </c>
      <c r="AV960" s="21">
        <f t="shared" si="76"/>
        <v>0</v>
      </c>
      <c r="AW960" s="21">
        <f t="shared" si="76"/>
        <v>0</v>
      </c>
      <c r="AX960" s="21">
        <f t="shared" si="76"/>
        <v>0</v>
      </c>
      <c r="AY960" s="21">
        <f t="shared" si="76"/>
        <v>0</v>
      </c>
      <c r="AZ960" s="21">
        <f t="shared" si="76"/>
        <v>0</v>
      </c>
      <c r="BA960" s="21">
        <f t="shared" si="76"/>
        <v>0</v>
      </c>
      <c r="BB960" s="21">
        <f t="shared" si="76"/>
        <v>0</v>
      </c>
      <c r="BC960" s="21">
        <f t="shared" si="76"/>
        <v>0</v>
      </c>
      <c r="BD960" s="21">
        <f t="shared" si="76"/>
        <v>0</v>
      </c>
      <c r="BE960" s="21">
        <f t="shared" si="76"/>
        <v>0</v>
      </c>
      <c r="BF960" s="21">
        <f t="shared" si="76"/>
        <v>0</v>
      </c>
      <c r="BG960" s="21">
        <f t="shared" si="76"/>
        <v>0</v>
      </c>
      <c r="BH960" s="21">
        <f t="shared" si="76"/>
        <v>0</v>
      </c>
      <c r="BI960" s="21">
        <f t="shared" si="76"/>
        <v>0</v>
      </c>
      <c r="BJ960" s="21">
        <f t="shared" si="76"/>
        <v>0</v>
      </c>
      <c r="BK960" s="21">
        <f t="shared" si="76"/>
        <v>0</v>
      </c>
      <c r="BL960" s="21">
        <f t="shared" si="76"/>
        <v>0</v>
      </c>
      <c r="BM960" s="21">
        <f t="shared" si="76"/>
        <v>0</v>
      </c>
      <c r="BN960" s="21">
        <f t="shared" si="76"/>
        <v>0</v>
      </c>
      <c r="BO960" s="21">
        <f t="shared" si="76"/>
        <v>0</v>
      </c>
      <c r="BP960" s="21">
        <f t="shared" si="76"/>
        <v>0</v>
      </c>
      <c r="BQ960" s="21">
        <f t="shared" si="76"/>
        <v>0</v>
      </c>
      <c r="BR960" s="21">
        <f t="shared" si="76"/>
        <v>0</v>
      </c>
      <c r="BS960" s="21">
        <f t="shared" si="76"/>
        <v>0</v>
      </c>
      <c r="BT960" s="21">
        <f t="shared" si="76"/>
        <v>0</v>
      </c>
      <c r="BU960" s="21">
        <f t="shared" si="76"/>
        <v>0</v>
      </c>
      <c r="BV960" s="21">
        <f t="shared" si="76"/>
        <v>0</v>
      </c>
      <c r="BW960" s="21">
        <f t="shared" si="76"/>
        <v>0</v>
      </c>
      <c r="BX960" s="21">
        <f t="shared" si="76"/>
        <v>0</v>
      </c>
      <c r="BY960" s="21">
        <f t="shared" si="76"/>
        <v>0</v>
      </c>
      <c r="BZ960" s="21">
        <f t="shared" si="76"/>
        <v>0</v>
      </c>
      <c r="CA960" s="21">
        <f t="shared" si="76"/>
        <v>0</v>
      </c>
      <c r="CB960" s="21">
        <f t="shared" ref="CB960:EM960" si="77">CB898</f>
        <v>0</v>
      </c>
      <c r="CC960" s="21">
        <f t="shared" si="77"/>
        <v>0</v>
      </c>
      <c r="CD960" s="21">
        <f t="shared" si="77"/>
        <v>0</v>
      </c>
      <c r="CE960" s="21">
        <f t="shared" si="77"/>
        <v>0</v>
      </c>
      <c r="CF960" s="21">
        <f t="shared" si="77"/>
        <v>0</v>
      </c>
      <c r="CG960" s="21">
        <f t="shared" si="77"/>
        <v>0</v>
      </c>
      <c r="CH960" s="21">
        <f t="shared" si="77"/>
        <v>0</v>
      </c>
      <c r="CI960" s="21">
        <f t="shared" si="77"/>
        <v>0</v>
      </c>
      <c r="CJ960" s="21">
        <f t="shared" si="77"/>
        <v>0</v>
      </c>
      <c r="CK960" s="21">
        <f t="shared" si="77"/>
        <v>0</v>
      </c>
      <c r="CL960" s="21">
        <f t="shared" si="77"/>
        <v>0</v>
      </c>
      <c r="CM960" s="21">
        <f t="shared" si="77"/>
        <v>0</v>
      </c>
      <c r="CN960" s="21">
        <f t="shared" si="77"/>
        <v>0</v>
      </c>
      <c r="CO960" s="21">
        <f t="shared" si="77"/>
        <v>0</v>
      </c>
      <c r="CP960" s="21">
        <f t="shared" si="77"/>
        <v>0</v>
      </c>
      <c r="CQ960" s="21">
        <f t="shared" si="77"/>
        <v>0</v>
      </c>
      <c r="CR960" s="21">
        <f t="shared" si="77"/>
        <v>0</v>
      </c>
      <c r="CS960" s="21">
        <f t="shared" si="77"/>
        <v>0</v>
      </c>
      <c r="CT960" s="21">
        <f t="shared" si="77"/>
        <v>0</v>
      </c>
      <c r="CU960" s="21">
        <f t="shared" si="77"/>
        <v>0</v>
      </c>
      <c r="CV960" s="21">
        <f t="shared" si="77"/>
        <v>0</v>
      </c>
      <c r="CW960" s="21">
        <f t="shared" si="77"/>
        <v>0</v>
      </c>
      <c r="CX960" s="21">
        <f t="shared" si="77"/>
        <v>0</v>
      </c>
      <c r="CY960" s="21">
        <f t="shared" si="77"/>
        <v>0</v>
      </c>
      <c r="CZ960" s="21">
        <f t="shared" si="77"/>
        <v>0</v>
      </c>
      <c r="DA960" s="21">
        <f t="shared" si="77"/>
        <v>0</v>
      </c>
      <c r="DB960" s="21">
        <f t="shared" si="77"/>
        <v>0</v>
      </c>
      <c r="DC960" s="21">
        <f t="shared" si="77"/>
        <v>0</v>
      </c>
      <c r="DD960" s="21">
        <f t="shared" si="77"/>
        <v>0</v>
      </c>
      <c r="DE960" s="21">
        <f t="shared" si="77"/>
        <v>0</v>
      </c>
      <c r="DF960" s="21">
        <f t="shared" si="77"/>
        <v>0</v>
      </c>
      <c r="DG960" s="21">
        <f t="shared" si="77"/>
        <v>0</v>
      </c>
      <c r="DH960" s="21">
        <f t="shared" si="77"/>
        <v>0</v>
      </c>
      <c r="DI960" s="21">
        <f t="shared" si="77"/>
        <v>0</v>
      </c>
      <c r="DJ960" s="21">
        <f t="shared" si="77"/>
        <v>0</v>
      </c>
      <c r="DK960" s="21">
        <f t="shared" si="77"/>
        <v>0</v>
      </c>
      <c r="DL960" s="21">
        <f t="shared" si="77"/>
        <v>0</v>
      </c>
      <c r="DM960" s="21">
        <f t="shared" si="77"/>
        <v>0</v>
      </c>
      <c r="DN960" s="21">
        <f t="shared" si="77"/>
        <v>0</v>
      </c>
      <c r="DO960" s="21">
        <f t="shared" si="77"/>
        <v>0</v>
      </c>
      <c r="DP960" s="21">
        <f t="shared" si="77"/>
        <v>0</v>
      </c>
      <c r="DQ960" s="21">
        <f t="shared" si="77"/>
        <v>0</v>
      </c>
      <c r="DR960" s="21">
        <f t="shared" si="77"/>
        <v>0</v>
      </c>
      <c r="DS960" s="21">
        <f t="shared" si="77"/>
        <v>0</v>
      </c>
      <c r="DT960" s="21">
        <f t="shared" si="77"/>
        <v>0</v>
      </c>
      <c r="DU960" s="21">
        <f t="shared" si="77"/>
        <v>0</v>
      </c>
      <c r="DV960" s="21">
        <f t="shared" si="77"/>
        <v>0</v>
      </c>
      <c r="DW960" s="21">
        <f t="shared" si="77"/>
        <v>0</v>
      </c>
      <c r="DX960" s="21">
        <f t="shared" si="77"/>
        <v>0</v>
      </c>
      <c r="DY960" s="21">
        <f t="shared" si="77"/>
        <v>0</v>
      </c>
      <c r="DZ960" s="21">
        <f t="shared" si="77"/>
        <v>0</v>
      </c>
      <c r="EA960" s="21">
        <f t="shared" si="77"/>
        <v>0</v>
      </c>
      <c r="EB960" s="21">
        <f t="shared" si="77"/>
        <v>0</v>
      </c>
      <c r="EC960" s="21">
        <f t="shared" si="77"/>
        <v>0</v>
      </c>
      <c r="ED960" s="21">
        <f t="shared" si="77"/>
        <v>0</v>
      </c>
      <c r="EE960" s="21">
        <f t="shared" si="77"/>
        <v>0</v>
      </c>
      <c r="EF960" s="21">
        <f t="shared" si="77"/>
        <v>0</v>
      </c>
      <c r="EG960" s="21">
        <f t="shared" si="77"/>
        <v>0</v>
      </c>
      <c r="EH960" s="21">
        <f t="shared" si="77"/>
        <v>0</v>
      </c>
      <c r="EI960" s="21">
        <f t="shared" si="77"/>
        <v>0</v>
      </c>
      <c r="EJ960" s="21">
        <f t="shared" si="77"/>
        <v>0</v>
      </c>
      <c r="EK960" s="21">
        <f t="shared" si="77"/>
        <v>0</v>
      </c>
      <c r="EL960" s="21">
        <f t="shared" si="77"/>
        <v>0</v>
      </c>
      <c r="EM960" s="21">
        <f t="shared" si="77"/>
        <v>0</v>
      </c>
      <c r="EN960" s="21">
        <f t="shared" ref="EN960:GY960" si="78">EN898</f>
        <v>0</v>
      </c>
      <c r="EO960" s="21">
        <f t="shared" si="78"/>
        <v>0</v>
      </c>
      <c r="EP960" s="21">
        <f t="shared" si="78"/>
        <v>0</v>
      </c>
      <c r="EQ960" s="21">
        <f t="shared" si="78"/>
        <v>0</v>
      </c>
      <c r="ER960" s="21">
        <f t="shared" si="78"/>
        <v>0</v>
      </c>
      <c r="ES960" s="21">
        <f t="shared" si="78"/>
        <v>0</v>
      </c>
      <c r="ET960" s="21">
        <f t="shared" si="78"/>
        <v>0</v>
      </c>
      <c r="EU960" s="21">
        <f t="shared" si="78"/>
        <v>0</v>
      </c>
      <c r="EV960" s="21">
        <f t="shared" si="78"/>
        <v>0</v>
      </c>
      <c r="EW960" s="21">
        <f t="shared" si="78"/>
        <v>0</v>
      </c>
      <c r="EX960" s="21">
        <f t="shared" si="78"/>
        <v>0</v>
      </c>
      <c r="EY960" s="21">
        <f t="shared" si="78"/>
        <v>0</v>
      </c>
      <c r="EZ960" s="21">
        <f t="shared" si="78"/>
        <v>0</v>
      </c>
      <c r="FA960" s="21">
        <f t="shared" si="78"/>
        <v>0</v>
      </c>
      <c r="FB960" s="21">
        <f t="shared" si="78"/>
        <v>0</v>
      </c>
      <c r="FC960" s="21">
        <f t="shared" si="78"/>
        <v>0</v>
      </c>
      <c r="FD960" s="21">
        <f t="shared" si="78"/>
        <v>0</v>
      </c>
      <c r="FE960" s="21">
        <f t="shared" si="78"/>
        <v>0</v>
      </c>
      <c r="FF960" s="21">
        <f t="shared" si="78"/>
        <v>0</v>
      </c>
      <c r="FG960" s="21">
        <f t="shared" si="78"/>
        <v>0</v>
      </c>
      <c r="FH960" s="21">
        <f t="shared" si="78"/>
        <v>0</v>
      </c>
      <c r="FI960" s="21">
        <f t="shared" si="78"/>
        <v>0</v>
      </c>
      <c r="FJ960" s="21">
        <f t="shared" si="78"/>
        <v>0</v>
      </c>
      <c r="FK960" s="21">
        <f t="shared" si="78"/>
        <v>0</v>
      </c>
      <c r="FL960" s="21">
        <f t="shared" si="78"/>
        <v>0</v>
      </c>
      <c r="FM960" s="21">
        <f t="shared" si="78"/>
        <v>0</v>
      </c>
      <c r="FN960" s="21">
        <f t="shared" si="78"/>
        <v>0</v>
      </c>
      <c r="FO960" s="21">
        <f t="shared" si="78"/>
        <v>0</v>
      </c>
      <c r="FP960" s="21">
        <f t="shared" si="78"/>
        <v>0</v>
      </c>
      <c r="FQ960" s="21">
        <f t="shared" si="78"/>
        <v>0</v>
      </c>
      <c r="FR960" s="21">
        <f t="shared" si="78"/>
        <v>0</v>
      </c>
      <c r="FS960" s="21">
        <f t="shared" si="78"/>
        <v>0</v>
      </c>
      <c r="FT960" s="21">
        <f t="shared" si="78"/>
        <v>0</v>
      </c>
      <c r="FU960" s="21">
        <f t="shared" si="78"/>
        <v>0</v>
      </c>
      <c r="FV960" s="21">
        <f t="shared" si="78"/>
        <v>0</v>
      </c>
      <c r="FW960" s="21">
        <f t="shared" si="78"/>
        <v>0</v>
      </c>
      <c r="FX960" s="21">
        <f t="shared" si="78"/>
        <v>0</v>
      </c>
      <c r="FY960" s="21">
        <f t="shared" si="78"/>
        <v>0</v>
      </c>
      <c r="FZ960" s="21">
        <f t="shared" si="78"/>
        <v>0</v>
      </c>
      <c r="GA960" s="21">
        <f t="shared" si="78"/>
        <v>0</v>
      </c>
      <c r="GB960" s="21">
        <f t="shared" si="78"/>
        <v>0</v>
      </c>
      <c r="GC960" s="21">
        <f t="shared" si="78"/>
        <v>0</v>
      </c>
      <c r="GD960" s="21">
        <f t="shared" si="78"/>
        <v>0</v>
      </c>
      <c r="GE960" s="21">
        <f t="shared" si="78"/>
        <v>0</v>
      </c>
      <c r="GF960" s="21">
        <f t="shared" si="78"/>
        <v>0</v>
      </c>
      <c r="GG960" s="21">
        <f t="shared" si="78"/>
        <v>0</v>
      </c>
      <c r="GH960" s="21">
        <f t="shared" si="78"/>
        <v>0</v>
      </c>
      <c r="GI960" s="21">
        <f t="shared" si="78"/>
        <v>0</v>
      </c>
      <c r="GJ960" s="21">
        <f t="shared" si="78"/>
        <v>0</v>
      </c>
      <c r="GK960" s="21">
        <f t="shared" si="78"/>
        <v>0</v>
      </c>
      <c r="GL960" s="21">
        <f t="shared" si="78"/>
        <v>0</v>
      </c>
      <c r="GM960" s="21">
        <f t="shared" si="78"/>
        <v>0</v>
      </c>
      <c r="GN960" s="21">
        <f t="shared" si="78"/>
        <v>0</v>
      </c>
      <c r="GO960" s="21">
        <f t="shared" si="78"/>
        <v>0</v>
      </c>
      <c r="GP960" s="21">
        <f t="shared" si="78"/>
        <v>0</v>
      </c>
      <c r="GQ960" s="21">
        <f t="shared" si="78"/>
        <v>0</v>
      </c>
      <c r="GR960" s="21">
        <f t="shared" si="78"/>
        <v>0</v>
      </c>
      <c r="GS960" s="21">
        <f t="shared" si="78"/>
        <v>0</v>
      </c>
      <c r="GT960" s="21">
        <f t="shared" si="78"/>
        <v>0</v>
      </c>
      <c r="GU960" s="21">
        <f t="shared" si="78"/>
        <v>0</v>
      </c>
      <c r="GV960" s="21">
        <f t="shared" si="78"/>
        <v>0</v>
      </c>
      <c r="GW960" s="21">
        <f t="shared" si="78"/>
        <v>0</v>
      </c>
      <c r="GX960" s="21">
        <f t="shared" si="78"/>
        <v>0</v>
      </c>
      <c r="GY960" s="21">
        <f t="shared" si="78"/>
        <v>0</v>
      </c>
      <c r="GZ960" s="21">
        <f t="shared" ref="GZ960:IW960" si="79">GZ898</f>
        <v>0</v>
      </c>
      <c r="HA960" s="21">
        <f t="shared" si="79"/>
        <v>0</v>
      </c>
      <c r="HB960" s="21">
        <f t="shared" si="79"/>
        <v>0</v>
      </c>
      <c r="HC960" s="21">
        <f t="shared" si="79"/>
        <v>0</v>
      </c>
      <c r="HD960" s="21">
        <f t="shared" si="79"/>
        <v>0</v>
      </c>
      <c r="HE960" s="21">
        <f t="shared" si="79"/>
        <v>0</v>
      </c>
      <c r="HF960" s="21">
        <f t="shared" si="79"/>
        <v>0</v>
      </c>
      <c r="HG960" s="21">
        <f t="shared" si="79"/>
        <v>0</v>
      </c>
      <c r="HH960" s="21">
        <f t="shared" si="79"/>
        <v>0</v>
      </c>
      <c r="HI960" s="21">
        <f t="shared" si="79"/>
        <v>0</v>
      </c>
      <c r="HJ960" s="21">
        <f t="shared" si="79"/>
        <v>0</v>
      </c>
      <c r="HK960" s="21">
        <f t="shared" si="79"/>
        <v>0</v>
      </c>
      <c r="HL960" s="21">
        <f t="shared" si="79"/>
        <v>0</v>
      </c>
      <c r="HM960" s="21">
        <f t="shared" si="79"/>
        <v>0</v>
      </c>
      <c r="HN960" s="21">
        <f t="shared" si="79"/>
        <v>0</v>
      </c>
      <c r="HO960" s="21">
        <f t="shared" si="79"/>
        <v>0</v>
      </c>
      <c r="HP960" s="21">
        <f t="shared" si="79"/>
        <v>0</v>
      </c>
      <c r="HQ960" s="21">
        <f t="shared" si="79"/>
        <v>0</v>
      </c>
      <c r="HR960" s="21">
        <f t="shared" si="79"/>
        <v>0</v>
      </c>
      <c r="HS960" s="21">
        <f t="shared" si="79"/>
        <v>0</v>
      </c>
      <c r="HT960" s="21">
        <f t="shared" si="79"/>
        <v>0</v>
      </c>
      <c r="HU960" s="21">
        <f t="shared" si="79"/>
        <v>0</v>
      </c>
      <c r="HV960" s="21">
        <f t="shared" si="79"/>
        <v>0</v>
      </c>
      <c r="HW960" s="21">
        <f t="shared" si="79"/>
        <v>0</v>
      </c>
      <c r="HX960" s="21">
        <f t="shared" si="79"/>
        <v>0</v>
      </c>
      <c r="HY960" s="21">
        <f t="shared" si="79"/>
        <v>0</v>
      </c>
      <c r="HZ960" s="21">
        <f t="shared" si="79"/>
        <v>0</v>
      </c>
      <c r="IA960" s="21">
        <f t="shared" si="79"/>
        <v>0</v>
      </c>
      <c r="IB960" s="21">
        <f t="shared" si="79"/>
        <v>0</v>
      </c>
      <c r="IC960" s="21">
        <f t="shared" si="79"/>
        <v>0</v>
      </c>
      <c r="ID960" s="21">
        <f t="shared" si="79"/>
        <v>0</v>
      </c>
      <c r="IE960" s="21">
        <f t="shared" si="79"/>
        <v>0</v>
      </c>
      <c r="IF960" s="21">
        <f t="shared" si="79"/>
        <v>0</v>
      </c>
      <c r="IG960" s="21">
        <f t="shared" si="79"/>
        <v>0</v>
      </c>
      <c r="IH960" s="21">
        <f t="shared" si="79"/>
        <v>0</v>
      </c>
      <c r="II960" s="21">
        <f t="shared" si="79"/>
        <v>0</v>
      </c>
      <c r="IJ960" s="21">
        <f t="shared" si="79"/>
        <v>0</v>
      </c>
      <c r="IK960" s="21">
        <f t="shared" si="79"/>
        <v>0</v>
      </c>
      <c r="IL960" s="21">
        <f t="shared" si="79"/>
        <v>0</v>
      </c>
      <c r="IM960" s="21">
        <f t="shared" si="79"/>
        <v>0</v>
      </c>
      <c r="IN960" s="21">
        <f t="shared" si="79"/>
        <v>0</v>
      </c>
      <c r="IO960" s="21">
        <f t="shared" si="79"/>
        <v>0</v>
      </c>
      <c r="IP960" s="21">
        <f t="shared" si="79"/>
        <v>0</v>
      </c>
      <c r="IQ960" s="21">
        <f t="shared" si="79"/>
        <v>0</v>
      </c>
      <c r="IR960" s="21">
        <f t="shared" si="79"/>
        <v>0</v>
      </c>
      <c r="IS960" s="21">
        <f t="shared" si="79"/>
        <v>0</v>
      </c>
      <c r="IT960" s="21">
        <f t="shared" si="79"/>
        <v>0</v>
      </c>
      <c r="IU960" s="21">
        <f t="shared" si="79"/>
        <v>0</v>
      </c>
      <c r="IV960" s="21">
        <f t="shared" si="79"/>
        <v>0</v>
      </c>
      <c r="IW960" s="21">
        <f t="shared" si="79"/>
        <v>0</v>
      </c>
    </row>
    <row r="961" spans="3:257" ht="15" customHeight="1" x14ac:dyDescent="0.2">
      <c r="C961" s="108"/>
      <c r="D961" s="108"/>
      <c r="E961" s="108"/>
      <c r="F961" s="108"/>
      <c r="G961" s="17" t="s">
        <v>4</v>
      </c>
      <c r="H961" s="110"/>
      <c r="P961" s="21">
        <f t="shared" ref="P961:CA961" si="80">P899</f>
        <v>0</v>
      </c>
      <c r="Q961" s="21">
        <f t="shared" si="80"/>
        <v>0</v>
      </c>
      <c r="R961" s="21">
        <f t="shared" si="80"/>
        <v>0</v>
      </c>
      <c r="S961" s="21">
        <f t="shared" si="80"/>
        <v>0</v>
      </c>
      <c r="T961" s="21">
        <f t="shared" si="80"/>
        <v>0</v>
      </c>
      <c r="U961" s="21">
        <f t="shared" si="80"/>
        <v>0</v>
      </c>
      <c r="V961" s="21">
        <f t="shared" si="80"/>
        <v>0</v>
      </c>
      <c r="W961" s="21">
        <f t="shared" si="80"/>
        <v>0</v>
      </c>
      <c r="X961" s="21">
        <f t="shared" si="80"/>
        <v>0</v>
      </c>
      <c r="Y961" s="21">
        <f t="shared" si="80"/>
        <v>0</v>
      </c>
      <c r="Z961" s="21">
        <f t="shared" si="80"/>
        <v>0</v>
      </c>
      <c r="AA961" s="21">
        <f t="shared" si="80"/>
        <v>0</v>
      </c>
      <c r="AB961" s="21">
        <f t="shared" si="80"/>
        <v>0</v>
      </c>
      <c r="AC961" s="21">
        <f t="shared" si="80"/>
        <v>0</v>
      </c>
      <c r="AD961" s="21">
        <f t="shared" si="80"/>
        <v>0</v>
      </c>
      <c r="AE961" s="21">
        <f t="shared" si="80"/>
        <v>0</v>
      </c>
      <c r="AF961" s="21">
        <f t="shared" si="80"/>
        <v>0</v>
      </c>
      <c r="AG961" s="21">
        <f t="shared" si="80"/>
        <v>0</v>
      </c>
      <c r="AH961" s="21">
        <f t="shared" si="80"/>
        <v>0</v>
      </c>
      <c r="AI961" s="21">
        <f t="shared" si="80"/>
        <v>0</v>
      </c>
      <c r="AJ961" s="21">
        <f t="shared" si="80"/>
        <v>0</v>
      </c>
      <c r="AK961" s="21">
        <f t="shared" si="80"/>
        <v>0</v>
      </c>
      <c r="AL961" s="21">
        <f t="shared" si="80"/>
        <v>0</v>
      </c>
      <c r="AM961" s="21">
        <f t="shared" si="80"/>
        <v>0</v>
      </c>
      <c r="AN961" s="21">
        <f t="shared" si="80"/>
        <v>0</v>
      </c>
      <c r="AO961" s="21">
        <f t="shared" si="80"/>
        <v>0</v>
      </c>
      <c r="AP961" s="21">
        <f t="shared" si="80"/>
        <v>0</v>
      </c>
      <c r="AQ961" s="21">
        <f t="shared" si="80"/>
        <v>0</v>
      </c>
      <c r="AR961" s="21">
        <f t="shared" si="80"/>
        <v>0</v>
      </c>
      <c r="AS961" s="21">
        <f t="shared" si="80"/>
        <v>0</v>
      </c>
      <c r="AT961" s="21">
        <f t="shared" si="80"/>
        <v>0</v>
      </c>
      <c r="AU961" s="21">
        <f t="shared" si="80"/>
        <v>0</v>
      </c>
      <c r="AV961" s="21">
        <f t="shared" si="80"/>
        <v>0</v>
      </c>
      <c r="AW961" s="21">
        <f t="shared" si="80"/>
        <v>0</v>
      </c>
      <c r="AX961" s="21">
        <f t="shared" si="80"/>
        <v>0</v>
      </c>
      <c r="AY961" s="21">
        <f t="shared" si="80"/>
        <v>0</v>
      </c>
      <c r="AZ961" s="21">
        <f t="shared" si="80"/>
        <v>0</v>
      </c>
      <c r="BA961" s="21">
        <f t="shared" si="80"/>
        <v>0</v>
      </c>
      <c r="BB961" s="21">
        <f t="shared" si="80"/>
        <v>0</v>
      </c>
      <c r="BC961" s="21">
        <f t="shared" si="80"/>
        <v>0</v>
      </c>
      <c r="BD961" s="21">
        <f t="shared" si="80"/>
        <v>0</v>
      </c>
      <c r="BE961" s="21">
        <f t="shared" si="80"/>
        <v>0</v>
      </c>
      <c r="BF961" s="21">
        <f t="shared" si="80"/>
        <v>0</v>
      </c>
      <c r="BG961" s="21">
        <f t="shared" si="80"/>
        <v>0</v>
      </c>
      <c r="BH961" s="21">
        <f t="shared" si="80"/>
        <v>0</v>
      </c>
      <c r="BI961" s="21">
        <f t="shared" si="80"/>
        <v>0</v>
      </c>
      <c r="BJ961" s="21">
        <f t="shared" si="80"/>
        <v>0</v>
      </c>
      <c r="BK961" s="21">
        <f t="shared" si="80"/>
        <v>0</v>
      </c>
      <c r="BL961" s="21">
        <f t="shared" si="80"/>
        <v>0</v>
      </c>
      <c r="BM961" s="21">
        <f t="shared" si="80"/>
        <v>0</v>
      </c>
      <c r="BN961" s="21">
        <f t="shared" si="80"/>
        <v>0</v>
      </c>
      <c r="BO961" s="21">
        <f t="shared" si="80"/>
        <v>0</v>
      </c>
      <c r="BP961" s="21">
        <f t="shared" si="80"/>
        <v>0</v>
      </c>
      <c r="BQ961" s="21">
        <f t="shared" si="80"/>
        <v>0</v>
      </c>
      <c r="BR961" s="21">
        <f t="shared" si="80"/>
        <v>0</v>
      </c>
      <c r="BS961" s="21">
        <f t="shared" si="80"/>
        <v>0</v>
      </c>
      <c r="BT961" s="21">
        <f t="shared" si="80"/>
        <v>0</v>
      </c>
      <c r="BU961" s="21">
        <f t="shared" si="80"/>
        <v>0</v>
      </c>
      <c r="BV961" s="21">
        <f t="shared" si="80"/>
        <v>0</v>
      </c>
      <c r="BW961" s="21">
        <f t="shared" si="80"/>
        <v>0</v>
      </c>
      <c r="BX961" s="21">
        <f t="shared" si="80"/>
        <v>0</v>
      </c>
      <c r="BY961" s="21">
        <f t="shared" si="80"/>
        <v>0</v>
      </c>
      <c r="BZ961" s="21">
        <f t="shared" si="80"/>
        <v>0</v>
      </c>
      <c r="CA961" s="21">
        <f t="shared" si="80"/>
        <v>0</v>
      </c>
      <c r="CB961" s="21">
        <f t="shared" ref="CB961:EM961" si="81">CB899</f>
        <v>0</v>
      </c>
      <c r="CC961" s="21">
        <f t="shared" si="81"/>
        <v>0</v>
      </c>
      <c r="CD961" s="21">
        <f t="shared" si="81"/>
        <v>0</v>
      </c>
      <c r="CE961" s="21">
        <f t="shared" si="81"/>
        <v>0</v>
      </c>
      <c r="CF961" s="21">
        <f t="shared" si="81"/>
        <v>0</v>
      </c>
      <c r="CG961" s="21">
        <f t="shared" si="81"/>
        <v>0</v>
      </c>
      <c r="CH961" s="21">
        <f t="shared" si="81"/>
        <v>0</v>
      </c>
      <c r="CI961" s="21">
        <f t="shared" si="81"/>
        <v>0</v>
      </c>
      <c r="CJ961" s="21">
        <f t="shared" si="81"/>
        <v>0</v>
      </c>
      <c r="CK961" s="21">
        <f t="shared" si="81"/>
        <v>0</v>
      </c>
      <c r="CL961" s="21">
        <f t="shared" si="81"/>
        <v>0</v>
      </c>
      <c r="CM961" s="21">
        <f t="shared" si="81"/>
        <v>0</v>
      </c>
      <c r="CN961" s="21">
        <f t="shared" si="81"/>
        <v>0</v>
      </c>
      <c r="CO961" s="21">
        <f t="shared" si="81"/>
        <v>0</v>
      </c>
      <c r="CP961" s="21">
        <f t="shared" si="81"/>
        <v>0</v>
      </c>
      <c r="CQ961" s="21">
        <f t="shared" si="81"/>
        <v>0</v>
      </c>
      <c r="CR961" s="21">
        <f t="shared" si="81"/>
        <v>0</v>
      </c>
      <c r="CS961" s="21">
        <f t="shared" si="81"/>
        <v>0</v>
      </c>
      <c r="CT961" s="21">
        <f t="shared" si="81"/>
        <v>0</v>
      </c>
      <c r="CU961" s="21">
        <f t="shared" si="81"/>
        <v>0</v>
      </c>
      <c r="CV961" s="21">
        <f t="shared" si="81"/>
        <v>0</v>
      </c>
      <c r="CW961" s="21">
        <f t="shared" si="81"/>
        <v>0</v>
      </c>
      <c r="CX961" s="21">
        <f t="shared" si="81"/>
        <v>0</v>
      </c>
      <c r="CY961" s="21">
        <f t="shared" si="81"/>
        <v>0</v>
      </c>
      <c r="CZ961" s="21">
        <f t="shared" si="81"/>
        <v>0</v>
      </c>
      <c r="DA961" s="21">
        <f t="shared" si="81"/>
        <v>0</v>
      </c>
      <c r="DB961" s="21">
        <f t="shared" si="81"/>
        <v>0</v>
      </c>
      <c r="DC961" s="21">
        <f t="shared" si="81"/>
        <v>0</v>
      </c>
      <c r="DD961" s="21">
        <f t="shared" si="81"/>
        <v>0</v>
      </c>
      <c r="DE961" s="21">
        <f t="shared" si="81"/>
        <v>0</v>
      </c>
      <c r="DF961" s="21">
        <f t="shared" si="81"/>
        <v>0</v>
      </c>
      <c r="DG961" s="21">
        <f t="shared" si="81"/>
        <v>0</v>
      </c>
      <c r="DH961" s="21">
        <f t="shared" si="81"/>
        <v>0</v>
      </c>
      <c r="DI961" s="21">
        <f t="shared" si="81"/>
        <v>0</v>
      </c>
      <c r="DJ961" s="21">
        <f t="shared" si="81"/>
        <v>0</v>
      </c>
      <c r="DK961" s="21">
        <f t="shared" si="81"/>
        <v>0</v>
      </c>
      <c r="DL961" s="21">
        <f t="shared" si="81"/>
        <v>0</v>
      </c>
      <c r="DM961" s="21">
        <f t="shared" si="81"/>
        <v>0</v>
      </c>
      <c r="DN961" s="21">
        <f t="shared" si="81"/>
        <v>0</v>
      </c>
      <c r="DO961" s="21">
        <f t="shared" si="81"/>
        <v>0</v>
      </c>
      <c r="DP961" s="21">
        <f t="shared" si="81"/>
        <v>0</v>
      </c>
      <c r="DQ961" s="21">
        <f t="shared" si="81"/>
        <v>0</v>
      </c>
      <c r="DR961" s="21">
        <f t="shared" si="81"/>
        <v>0</v>
      </c>
      <c r="DS961" s="21">
        <f t="shared" si="81"/>
        <v>0</v>
      </c>
      <c r="DT961" s="21">
        <f t="shared" si="81"/>
        <v>0</v>
      </c>
      <c r="DU961" s="21">
        <f t="shared" si="81"/>
        <v>0</v>
      </c>
      <c r="DV961" s="21">
        <f t="shared" si="81"/>
        <v>0</v>
      </c>
      <c r="DW961" s="21">
        <f t="shared" si="81"/>
        <v>0</v>
      </c>
      <c r="DX961" s="21">
        <f t="shared" si="81"/>
        <v>0</v>
      </c>
      <c r="DY961" s="21">
        <f t="shared" si="81"/>
        <v>0</v>
      </c>
      <c r="DZ961" s="21">
        <f t="shared" si="81"/>
        <v>0</v>
      </c>
      <c r="EA961" s="21">
        <f t="shared" si="81"/>
        <v>0</v>
      </c>
      <c r="EB961" s="21">
        <f t="shared" si="81"/>
        <v>0</v>
      </c>
      <c r="EC961" s="21">
        <f t="shared" si="81"/>
        <v>0</v>
      </c>
      <c r="ED961" s="21">
        <f t="shared" si="81"/>
        <v>0</v>
      </c>
      <c r="EE961" s="21">
        <f t="shared" si="81"/>
        <v>0</v>
      </c>
      <c r="EF961" s="21">
        <f t="shared" si="81"/>
        <v>0</v>
      </c>
      <c r="EG961" s="21">
        <f t="shared" si="81"/>
        <v>0</v>
      </c>
      <c r="EH961" s="21">
        <f t="shared" si="81"/>
        <v>0</v>
      </c>
      <c r="EI961" s="21">
        <f t="shared" si="81"/>
        <v>0</v>
      </c>
      <c r="EJ961" s="21">
        <f t="shared" si="81"/>
        <v>0</v>
      </c>
      <c r="EK961" s="21">
        <f t="shared" si="81"/>
        <v>0</v>
      </c>
      <c r="EL961" s="21">
        <f t="shared" si="81"/>
        <v>0</v>
      </c>
      <c r="EM961" s="21">
        <f t="shared" si="81"/>
        <v>0</v>
      </c>
      <c r="EN961" s="21">
        <f t="shared" ref="EN961:GY961" si="82">EN899</f>
        <v>0</v>
      </c>
      <c r="EO961" s="21">
        <f t="shared" si="82"/>
        <v>0</v>
      </c>
      <c r="EP961" s="21">
        <f t="shared" si="82"/>
        <v>0</v>
      </c>
      <c r="EQ961" s="21">
        <f t="shared" si="82"/>
        <v>0</v>
      </c>
      <c r="ER961" s="21">
        <f t="shared" si="82"/>
        <v>0</v>
      </c>
      <c r="ES961" s="21">
        <f t="shared" si="82"/>
        <v>0</v>
      </c>
      <c r="ET961" s="21">
        <f t="shared" si="82"/>
        <v>0</v>
      </c>
      <c r="EU961" s="21">
        <f t="shared" si="82"/>
        <v>0</v>
      </c>
      <c r="EV961" s="21">
        <f t="shared" si="82"/>
        <v>0</v>
      </c>
      <c r="EW961" s="21">
        <f t="shared" si="82"/>
        <v>0</v>
      </c>
      <c r="EX961" s="21">
        <f t="shared" si="82"/>
        <v>0</v>
      </c>
      <c r="EY961" s="21">
        <f t="shared" si="82"/>
        <v>0</v>
      </c>
      <c r="EZ961" s="21">
        <f t="shared" si="82"/>
        <v>0</v>
      </c>
      <c r="FA961" s="21">
        <f t="shared" si="82"/>
        <v>0</v>
      </c>
      <c r="FB961" s="21">
        <f t="shared" si="82"/>
        <v>0</v>
      </c>
      <c r="FC961" s="21">
        <f t="shared" si="82"/>
        <v>0</v>
      </c>
      <c r="FD961" s="21">
        <f t="shared" si="82"/>
        <v>0</v>
      </c>
      <c r="FE961" s="21">
        <f t="shared" si="82"/>
        <v>0</v>
      </c>
      <c r="FF961" s="21">
        <f t="shared" si="82"/>
        <v>0</v>
      </c>
      <c r="FG961" s="21">
        <f t="shared" si="82"/>
        <v>0</v>
      </c>
      <c r="FH961" s="21">
        <f t="shared" si="82"/>
        <v>0</v>
      </c>
      <c r="FI961" s="21">
        <f t="shared" si="82"/>
        <v>0</v>
      </c>
      <c r="FJ961" s="21">
        <f t="shared" si="82"/>
        <v>0</v>
      </c>
      <c r="FK961" s="21">
        <f t="shared" si="82"/>
        <v>0</v>
      </c>
      <c r="FL961" s="21">
        <f t="shared" si="82"/>
        <v>0</v>
      </c>
      <c r="FM961" s="21">
        <f t="shared" si="82"/>
        <v>0</v>
      </c>
      <c r="FN961" s="21">
        <f t="shared" si="82"/>
        <v>0</v>
      </c>
      <c r="FO961" s="21">
        <f t="shared" si="82"/>
        <v>0</v>
      </c>
      <c r="FP961" s="21">
        <f t="shared" si="82"/>
        <v>0</v>
      </c>
      <c r="FQ961" s="21">
        <f t="shared" si="82"/>
        <v>0</v>
      </c>
      <c r="FR961" s="21">
        <f t="shared" si="82"/>
        <v>0</v>
      </c>
      <c r="FS961" s="21">
        <f t="shared" si="82"/>
        <v>0</v>
      </c>
      <c r="FT961" s="21">
        <f t="shared" si="82"/>
        <v>0</v>
      </c>
      <c r="FU961" s="21">
        <f t="shared" si="82"/>
        <v>0</v>
      </c>
      <c r="FV961" s="21">
        <f t="shared" si="82"/>
        <v>0</v>
      </c>
      <c r="FW961" s="21">
        <f t="shared" si="82"/>
        <v>0</v>
      </c>
      <c r="FX961" s="21">
        <f t="shared" si="82"/>
        <v>0</v>
      </c>
      <c r="FY961" s="21">
        <f t="shared" si="82"/>
        <v>0</v>
      </c>
      <c r="FZ961" s="21">
        <f t="shared" si="82"/>
        <v>0</v>
      </c>
      <c r="GA961" s="21">
        <f t="shared" si="82"/>
        <v>0</v>
      </c>
      <c r="GB961" s="21">
        <f t="shared" si="82"/>
        <v>0</v>
      </c>
      <c r="GC961" s="21">
        <f t="shared" si="82"/>
        <v>0</v>
      </c>
      <c r="GD961" s="21">
        <f t="shared" si="82"/>
        <v>0</v>
      </c>
      <c r="GE961" s="21">
        <f t="shared" si="82"/>
        <v>0</v>
      </c>
      <c r="GF961" s="21">
        <f t="shared" si="82"/>
        <v>0</v>
      </c>
      <c r="GG961" s="21">
        <f t="shared" si="82"/>
        <v>0</v>
      </c>
      <c r="GH961" s="21">
        <f t="shared" si="82"/>
        <v>0</v>
      </c>
      <c r="GI961" s="21">
        <f t="shared" si="82"/>
        <v>0</v>
      </c>
      <c r="GJ961" s="21">
        <f t="shared" si="82"/>
        <v>0</v>
      </c>
      <c r="GK961" s="21">
        <f t="shared" si="82"/>
        <v>0</v>
      </c>
      <c r="GL961" s="21">
        <f t="shared" si="82"/>
        <v>0</v>
      </c>
      <c r="GM961" s="21">
        <f t="shared" si="82"/>
        <v>0</v>
      </c>
      <c r="GN961" s="21">
        <f t="shared" si="82"/>
        <v>0</v>
      </c>
      <c r="GO961" s="21">
        <f t="shared" si="82"/>
        <v>0</v>
      </c>
      <c r="GP961" s="21">
        <f t="shared" si="82"/>
        <v>0</v>
      </c>
      <c r="GQ961" s="21">
        <f t="shared" si="82"/>
        <v>0</v>
      </c>
      <c r="GR961" s="21">
        <f t="shared" si="82"/>
        <v>0</v>
      </c>
      <c r="GS961" s="21">
        <f t="shared" si="82"/>
        <v>0</v>
      </c>
      <c r="GT961" s="21">
        <f t="shared" si="82"/>
        <v>0</v>
      </c>
      <c r="GU961" s="21">
        <f t="shared" si="82"/>
        <v>0</v>
      </c>
      <c r="GV961" s="21">
        <f t="shared" si="82"/>
        <v>0</v>
      </c>
      <c r="GW961" s="21">
        <f t="shared" si="82"/>
        <v>0</v>
      </c>
      <c r="GX961" s="21">
        <f t="shared" si="82"/>
        <v>0</v>
      </c>
      <c r="GY961" s="21">
        <f t="shared" si="82"/>
        <v>0</v>
      </c>
      <c r="GZ961" s="21">
        <f t="shared" ref="GZ961:IW961" si="83">GZ899</f>
        <v>0</v>
      </c>
      <c r="HA961" s="21">
        <f t="shared" si="83"/>
        <v>0</v>
      </c>
      <c r="HB961" s="21">
        <f t="shared" si="83"/>
        <v>0</v>
      </c>
      <c r="HC961" s="21">
        <f t="shared" si="83"/>
        <v>0</v>
      </c>
      <c r="HD961" s="21">
        <f t="shared" si="83"/>
        <v>0</v>
      </c>
      <c r="HE961" s="21">
        <f t="shared" si="83"/>
        <v>0</v>
      </c>
      <c r="HF961" s="21">
        <f t="shared" si="83"/>
        <v>0</v>
      </c>
      <c r="HG961" s="21">
        <f t="shared" si="83"/>
        <v>0</v>
      </c>
      <c r="HH961" s="21">
        <f t="shared" si="83"/>
        <v>0</v>
      </c>
      <c r="HI961" s="21">
        <f t="shared" si="83"/>
        <v>0</v>
      </c>
      <c r="HJ961" s="21">
        <f t="shared" si="83"/>
        <v>0</v>
      </c>
      <c r="HK961" s="21">
        <f t="shared" si="83"/>
        <v>0</v>
      </c>
      <c r="HL961" s="21">
        <f t="shared" si="83"/>
        <v>0</v>
      </c>
      <c r="HM961" s="21">
        <f t="shared" si="83"/>
        <v>0</v>
      </c>
      <c r="HN961" s="21">
        <f t="shared" si="83"/>
        <v>0</v>
      </c>
      <c r="HO961" s="21">
        <f t="shared" si="83"/>
        <v>0</v>
      </c>
      <c r="HP961" s="21">
        <f t="shared" si="83"/>
        <v>0</v>
      </c>
      <c r="HQ961" s="21">
        <f t="shared" si="83"/>
        <v>0</v>
      </c>
      <c r="HR961" s="21">
        <f t="shared" si="83"/>
        <v>0</v>
      </c>
      <c r="HS961" s="21">
        <f t="shared" si="83"/>
        <v>0</v>
      </c>
      <c r="HT961" s="21">
        <f t="shared" si="83"/>
        <v>0</v>
      </c>
      <c r="HU961" s="21">
        <f t="shared" si="83"/>
        <v>0</v>
      </c>
      <c r="HV961" s="21">
        <f t="shared" si="83"/>
        <v>0</v>
      </c>
      <c r="HW961" s="21">
        <f t="shared" si="83"/>
        <v>0</v>
      </c>
      <c r="HX961" s="21">
        <f t="shared" si="83"/>
        <v>0</v>
      </c>
      <c r="HY961" s="21">
        <f t="shared" si="83"/>
        <v>0</v>
      </c>
      <c r="HZ961" s="21">
        <f t="shared" si="83"/>
        <v>0</v>
      </c>
      <c r="IA961" s="21">
        <f t="shared" si="83"/>
        <v>0</v>
      </c>
      <c r="IB961" s="21">
        <f t="shared" si="83"/>
        <v>0</v>
      </c>
      <c r="IC961" s="21">
        <f t="shared" si="83"/>
        <v>0</v>
      </c>
      <c r="ID961" s="21">
        <f t="shared" si="83"/>
        <v>0</v>
      </c>
      <c r="IE961" s="21">
        <f t="shared" si="83"/>
        <v>0</v>
      </c>
      <c r="IF961" s="21">
        <f t="shared" si="83"/>
        <v>0</v>
      </c>
      <c r="IG961" s="21">
        <f t="shared" si="83"/>
        <v>0</v>
      </c>
      <c r="IH961" s="21">
        <f t="shared" si="83"/>
        <v>0</v>
      </c>
      <c r="II961" s="21">
        <f t="shared" si="83"/>
        <v>0</v>
      </c>
      <c r="IJ961" s="21">
        <f t="shared" si="83"/>
        <v>0</v>
      </c>
      <c r="IK961" s="21">
        <f t="shared" si="83"/>
        <v>0</v>
      </c>
      <c r="IL961" s="21">
        <f t="shared" si="83"/>
        <v>0</v>
      </c>
      <c r="IM961" s="21">
        <f t="shared" si="83"/>
        <v>0</v>
      </c>
      <c r="IN961" s="21">
        <f t="shared" si="83"/>
        <v>0</v>
      </c>
      <c r="IO961" s="21">
        <f t="shared" si="83"/>
        <v>0</v>
      </c>
      <c r="IP961" s="21">
        <f t="shared" si="83"/>
        <v>0</v>
      </c>
      <c r="IQ961" s="21">
        <f t="shared" si="83"/>
        <v>0</v>
      </c>
      <c r="IR961" s="21">
        <f t="shared" si="83"/>
        <v>0</v>
      </c>
      <c r="IS961" s="21">
        <f t="shared" si="83"/>
        <v>0</v>
      </c>
      <c r="IT961" s="21">
        <f t="shared" si="83"/>
        <v>0</v>
      </c>
      <c r="IU961" s="21">
        <f t="shared" si="83"/>
        <v>0</v>
      </c>
      <c r="IV961" s="21">
        <f t="shared" si="83"/>
        <v>0</v>
      </c>
      <c r="IW961" s="21">
        <f t="shared" si="83"/>
        <v>0</v>
      </c>
    </row>
    <row r="962" spans="3:257" ht="15" customHeight="1" x14ac:dyDescent="0.2">
      <c r="C962" s="108"/>
      <c r="D962" s="108"/>
      <c r="E962" s="108"/>
      <c r="F962" s="108"/>
      <c r="G962" s="17" t="s">
        <v>5</v>
      </c>
      <c r="H962" s="110"/>
    </row>
    <row r="963" spans="3:257" ht="15" customHeight="1" x14ac:dyDescent="0.2">
      <c r="C963" s="108"/>
      <c r="D963" s="108"/>
      <c r="E963" s="108"/>
      <c r="F963" s="108"/>
      <c r="G963" s="17" t="s">
        <v>7</v>
      </c>
      <c r="H963" s="110"/>
    </row>
    <row r="964" spans="3:257" ht="15" customHeight="1" x14ac:dyDescent="0.2">
      <c r="C964" s="108"/>
      <c r="D964" s="108"/>
      <c r="E964" s="108"/>
      <c r="F964" s="108" t="str">
        <f>F902</f>
        <v>Monday to Friday</v>
      </c>
      <c r="G964" s="17" t="str">
        <f>G902</f>
        <v>General (5 day Permit)</v>
      </c>
      <c r="H964" s="110"/>
    </row>
    <row r="965" spans="3:257" ht="15" customHeight="1" x14ac:dyDescent="0.2">
      <c r="C965" s="108"/>
      <c r="D965" s="108"/>
      <c r="E965" s="108"/>
      <c r="F965" s="108"/>
      <c r="G965" s="17" t="str">
        <f>G903</f>
        <v>Morecambe General (5 day Permit)</v>
      </c>
      <c r="H965" s="110"/>
    </row>
    <row r="966" spans="3:257" ht="15" customHeight="1" x14ac:dyDescent="0.2">
      <c r="C966" s="108"/>
      <c r="D966" s="108"/>
      <c r="E966" s="108"/>
      <c r="F966" s="108"/>
      <c r="G966" s="17" t="str">
        <f>G904</f>
        <v>Members (5 day) Permit</v>
      </c>
      <c r="H966" s="110"/>
    </row>
    <row r="967" spans="3:257" ht="15" customHeight="1" x14ac:dyDescent="0.2">
      <c r="C967" s="108"/>
      <c r="D967" s="108"/>
      <c r="E967" s="108"/>
      <c r="F967" s="108"/>
      <c r="G967" s="17" t="str">
        <f>G905</f>
        <v>Staff General (5 day) Permit</v>
      </c>
      <c r="H967" s="110"/>
    </row>
    <row r="968" spans="3:257" ht="15" customHeight="1" x14ac:dyDescent="0.2">
      <c r="C968" s="108"/>
      <c r="D968" s="108"/>
      <c r="E968" s="108"/>
      <c r="F968" s="108"/>
      <c r="G968" s="17" t="s">
        <v>74</v>
      </c>
      <c r="H968" s="110"/>
    </row>
    <row r="969" spans="3:257" ht="15" customHeight="1" x14ac:dyDescent="0.2">
      <c r="C969" s="108"/>
      <c r="D969" s="108"/>
      <c r="E969" s="108"/>
      <c r="H969" s="33" t="s">
        <v>214</v>
      </c>
    </row>
    <row r="970" spans="3:257" ht="15" customHeight="1" x14ac:dyDescent="0.2">
      <c r="C970" s="108"/>
      <c r="D970" s="108"/>
      <c r="E970" s="108"/>
      <c r="G970" s="108" t="s">
        <v>168</v>
      </c>
      <c r="H970" s="31" t="str">
        <f>Charges!L103</f>
        <v>Between 8am &amp; 5pm - Up to 30 minutes £1.20</v>
      </c>
    </row>
    <row r="971" spans="3:257" ht="15" customHeight="1" x14ac:dyDescent="0.2">
      <c r="C971" s="108"/>
      <c r="D971" s="108"/>
      <c r="E971" s="108"/>
      <c r="G971" s="108"/>
      <c r="H971" s="31" t="str">
        <f>Charges!L104</f>
        <v>Between 8am &amp; 5pm - Up to 2 hours £2.20</v>
      </c>
    </row>
    <row r="972" spans="3:257" ht="15" customHeight="1" x14ac:dyDescent="0.2">
      <c r="C972" s="108"/>
      <c r="D972" s="108"/>
      <c r="E972" s="108"/>
      <c r="G972" s="108"/>
      <c r="H972" s="31" t="str">
        <f>Charges!L105</f>
        <v>Between 8am &amp; 5pm - Up to 4 hours £4.50</v>
      </c>
    </row>
    <row r="973" spans="3:257" ht="15" customHeight="1" x14ac:dyDescent="0.2">
      <c r="C973" s="108"/>
      <c r="D973" s="108"/>
      <c r="E973" s="108"/>
      <c r="G973" s="108"/>
      <c r="H973" s="17" t="str">
        <f>Charges!$L$79</f>
        <v>Between 8am &amp; 5pm - Up to 9 hours £7.00</v>
      </c>
    </row>
    <row r="974" spans="3:257" ht="15" customHeight="1" x14ac:dyDescent="0.2">
      <c r="C974" s="108"/>
      <c r="D974" s="108"/>
      <c r="E974" s="108"/>
      <c r="G974" s="108"/>
      <c r="H974" s="31" t="str">
        <f>Charges!L106</f>
        <v>Between 8am &amp; 5pm - Up to 5 hours £5.50</v>
      </c>
    </row>
    <row r="975" spans="3:257" ht="15" customHeight="1" x14ac:dyDescent="0.2">
      <c r="C975" s="108"/>
      <c r="D975" s="108"/>
      <c r="E975" s="108"/>
      <c r="F975" s="108" t="s">
        <v>64</v>
      </c>
      <c r="G975" s="108"/>
      <c r="H975" s="31" t="str">
        <f>Charges!L107</f>
        <v>24 hours - Up to 24 hours £9.00</v>
      </c>
    </row>
    <row r="976" spans="3:257" ht="15" customHeight="1" x14ac:dyDescent="0.2">
      <c r="C976" s="108"/>
      <c r="D976" s="108"/>
      <c r="E976" s="108"/>
      <c r="F976" s="108"/>
      <c r="G976" s="108"/>
      <c r="H976" s="31" t="str">
        <f>Charges!L108</f>
        <v>Between 5pm &amp; 8am - Up to 15 hours within this period £3.00</v>
      </c>
    </row>
    <row r="977" spans="1:8" ht="15" customHeight="1" x14ac:dyDescent="0.2">
      <c r="C977" s="108"/>
      <c r="D977" s="108"/>
      <c r="E977" s="108"/>
      <c r="F977" s="108"/>
      <c r="G977" s="108"/>
      <c r="H977" s="17" t="s">
        <v>432</v>
      </c>
    </row>
    <row r="978" spans="1:8" ht="15" customHeight="1" x14ac:dyDescent="0.2">
      <c r="C978" s="108"/>
      <c r="D978" s="108"/>
      <c r="E978" s="108"/>
      <c r="F978" s="69" t="s">
        <v>436</v>
      </c>
      <c r="G978" s="31" t="s">
        <v>437</v>
      </c>
      <c r="H978" s="31" t="s">
        <v>69</v>
      </c>
    </row>
    <row r="979" spans="1:8" ht="15" customHeight="1" x14ac:dyDescent="0.2">
      <c r="C979" s="108"/>
      <c r="D979" s="108"/>
      <c r="E979" s="108"/>
      <c r="F979" s="108" t="s">
        <v>64</v>
      </c>
      <c r="G979" s="17" t="s">
        <v>70</v>
      </c>
      <c r="H979" s="31" t="s">
        <v>69</v>
      </c>
    </row>
    <row r="980" spans="1:8" ht="15" customHeight="1" x14ac:dyDescent="0.2">
      <c r="C980" s="17" t="s">
        <v>76</v>
      </c>
      <c r="D980" s="108"/>
      <c r="E980" s="108"/>
      <c r="F980" s="108"/>
      <c r="G980" s="17" t="s">
        <v>65</v>
      </c>
      <c r="H980" s="31" t="s">
        <v>69</v>
      </c>
    </row>
    <row r="981" spans="1:8" ht="15" customHeight="1" x14ac:dyDescent="0.2"/>
    <row r="982" spans="1:8" ht="15" customHeight="1" x14ac:dyDescent="0.2">
      <c r="A982" s="29" t="s">
        <v>151</v>
      </c>
      <c r="B982" s="17" t="s">
        <v>153</v>
      </c>
      <c r="C982" s="108" t="s">
        <v>62</v>
      </c>
      <c r="D982" s="108" t="s">
        <v>169</v>
      </c>
      <c r="E982" s="108" t="s">
        <v>63</v>
      </c>
      <c r="F982" s="108" t="s">
        <v>183</v>
      </c>
      <c r="G982" s="17" t="s">
        <v>4</v>
      </c>
      <c r="H982" s="110" t="s">
        <v>194</v>
      </c>
    </row>
    <row r="983" spans="1:8" ht="15" customHeight="1" x14ac:dyDescent="0.2">
      <c r="A983" s="29" t="s">
        <v>152</v>
      </c>
      <c r="C983" s="108"/>
      <c r="D983" s="108"/>
      <c r="E983" s="108"/>
      <c r="F983" s="108"/>
      <c r="G983" s="17" t="s">
        <v>5</v>
      </c>
      <c r="H983" s="110"/>
    </row>
    <row r="984" spans="1:8" ht="15" customHeight="1" x14ac:dyDescent="0.2">
      <c r="C984" s="108"/>
      <c r="D984" s="108"/>
      <c r="E984" s="108"/>
      <c r="F984" s="108"/>
      <c r="G984" s="17" t="s">
        <v>7</v>
      </c>
      <c r="H984" s="110"/>
    </row>
    <row r="985" spans="1:8" ht="15" customHeight="1" x14ac:dyDescent="0.2">
      <c r="C985" s="108"/>
      <c r="D985" s="108"/>
      <c r="E985" s="108"/>
      <c r="F985" s="108" t="s">
        <v>73</v>
      </c>
      <c r="G985" s="17" t="s">
        <v>11</v>
      </c>
      <c r="H985" s="110"/>
    </row>
    <row r="986" spans="1:8" ht="15" customHeight="1" x14ac:dyDescent="0.2">
      <c r="C986" s="108"/>
      <c r="D986" s="108"/>
      <c r="E986" s="108"/>
      <c r="F986" s="108"/>
      <c r="G986" s="17" t="s">
        <v>12</v>
      </c>
      <c r="H986" s="110"/>
    </row>
    <row r="987" spans="1:8" ht="15" customHeight="1" x14ac:dyDescent="0.2">
      <c r="C987" s="108"/>
      <c r="D987" s="108"/>
      <c r="E987" s="108"/>
      <c r="F987" s="108"/>
      <c r="G987" s="17" t="s">
        <v>74</v>
      </c>
      <c r="H987" s="110"/>
    </row>
    <row r="988" spans="1:8" ht="15" customHeight="1" x14ac:dyDescent="0.2">
      <c r="C988" s="108"/>
      <c r="D988" s="108"/>
      <c r="E988" s="108"/>
      <c r="H988" s="31" t="s">
        <v>69</v>
      </c>
    </row>
    <row r="989" spans="1:8" ht="15" customHeight="1" x14ac:dyDescent="0.2">
      <c r="C989" s="108"/>
      <c r="D989" s="108"/>
      <c r="E989" s="108"/>
      <c r="H989" s="33" t="s">
        <v>216</v>
      </c>
    </row>
    <row r="990" spans="1:8" ht="32.25" customHeight="1" x14ac:dyDescent="0.2">
      <c r="C990" s="108"/>
      <c r="D990" s="108"/>
      <c r="E990" s="108"/>
      <c r="F990" s="31" t="s">
        <v>218</v>
      </c>
      <c r="G990" s="17" t="s">
        <v>65</v>
      </c>
      <c r="H990" s="35">
        <v>0</v>
      </c>
    </row>
    <row r="991" spans="1:8" ht="15" customHeight="1" x14ac:dyDescent="0.2">
      <c r="C991" s="108"/>
      <c r="D991" s="108"/>
      <c r="E991" s="108"/>
      <c r="F991" s="17" t="s">
        <v>64</v>
      </c>
      <c r="G991" s="17" t="s">
        <v>70</v>
      </c>
      <c r="H991" s="31" t="s">
        <v>69</v>
      </c>
    </row>
    <row r="992" spans="1:8" ht="15" customHeight="1" x14ac:dyDescent="0.2">
      <c r="C992" s="17" t="s">
        <v>76</v>
      </c>
      <c r="D992" s="108"/>
      <c r="E992" s="108"/>
      <c r="F992" s="17" t="s">
        <v>64</v>
      </c>
      <c r="G992" s="17" t="s">
        <v>65</v>
      </c>
      <c r="H992" s="31" t="s">
        <v>69</v>
      </c>
    </row>
    <row r="993" spans="1:257" ht="15" customHeight="1" x14ac:dyDescent="0.2"/>
    <row r="994" spans="1:257" ht="15" customHeight="1" x14ac:dyDescent="0.2">
      <c r="A994" s="29" t="s">
        <v>30</v>
      </c>
      <c r="B994" s="17" t="s">
        <v>129</v>
      </c>
      <c r="C994" s="108" t="s">
        <v>62</v>
      </c>
      <c r="D994" s="108" t="s">
        <v>169</v>
      </c>
      <c r="E994" s="108" t="s">
        <v>63</v>
      </c>
      <c r="F994" s="108" t="s">
        <v>64</v>
      </c>
      <c r="G994" s="17" t="s">
        <v>1</v>
      </c>
      <c r="H994" s="110" t="s">
        <v>194</v>
      </c>
      <c r="P994" s="21">
        <f t="shared" ref="P994:CA994" si="84">P959</f>
        <v>0</v>
      </c>
      <c r="Q994" s="21">
        <f t="shared" si="84"/>
        <v>0</v>
      </c>
      <c r="R994" s="21">
        <f t="shared" si="84"/>
        <v>0</v>
      </c>
      <c r="S994" s="21">
        <f t="shared" si="84"/>
        <v>0</v>
      </c>
      <c r="T994" s="21">
        <f t="shared" si="84"/>
        <v>0</v>
      </c>
      <c r="U994" s="21">
        <f t="shared" si="84"/>
        <v>0</v>
      </c>
      <c r="V994" s="21">
        <f t="shared" si="84"/>
        <v>0</v>
      </c>
      <c r="W994" s="21">
        <f t="shared" si="84"/>
        <v>0</v>
      </c>
      <c r="X994" s="21">
        <f t="shared" si="84"/>
        <v>0</v>
      </c>
      <c r="Y994" s="21">
        <f t="shared" si="84"/>
        <v>0</v>
      </c>
      <c r="Z994" s="21">
        <f t="shared" si="84"/>
        <v>0</v>
      </c>
      <c r="AA994" s="21">
        <f t="shared" si="84"/>
        <v>0</v>
      </c>
      <c r="AB994" s="21">
        <f t="shared" si="84"/>
        <v>0</v>
      </c>
      <c r="AC994" s="21">
        <f t="shared" si="84"/>
        <v>0</v>
      </c>
      <c r="AD994" s="21">
        <f t="shared" si="84"/>
        <v>0</v>
      </c>
      <c r="AE994" s="21">
        <f t="shared" si="84"/>
        <v>0</v>
      </c>
      <c r="AF994" s="21">
        <f t="shared" si="84"/>
        <v>0</v>
      </c>
      <c r="AG994" s="21">
        <f t="shared" si="84"/>
        <v>0</v>
      </c>
      <c r="AH994" s="21">
        <f t="shared" si="84"/>
        <v>0</v>
      </c>
      <c r="AI994" s="21">
        <f t="shared" si="84"/>
        <v>0</v>
      </c>
      <c r="AJ994" s="21">
        <f t="shared" si="84"/>
        <v>0</v>
      </c>
      <c r="AK994" s="21">
        <f t="shared" si="84"/>
        <v>0</v>
      </c>
      <c r="AL994" s="21">
        <f t="shared" si="84"/>
        <v>0</v>
      </c>
      <c r="AM994" s="21">
        <f t="shared" si="84"/>
        <v>0</v>
      </c>
      <c r="AN994" s="21">
        <f t="shared" si="84"/>
        <v>0</v>
      </c>
      <c r="AO994" s="21">
        <f t="shared" si="84"/>
        <v>0</v>
      </c>
      <c r="AP994" s="21">
        <f t="shared" si="84"/>
        <v>0</v>
      </c>
      <c r="AQ994" s="21">
        <f t="shared" si="84"/>
        <v>0</v>
      </c>
      <c r="AR994" s="21">
        <f t="shared" si="84"/>
        <v>0</v>
      </c>
      <c r="AS994" s="21">
        <f t="shared" si="84"/>
        <v>0</v>
      </c>
      <c r="AT994" s="21">
        <f t="shared" si="84"/>
        <v>0</v>
      </c>
      <c r="AU994" s="21">
        <f t="shared" si="84"/>
        <v>0</v>
      </c>
      <c r="AV994" s="21">
        <f t="shared" si="84"/>
        <v>0</v>
      </c>
      <c r="AW994" s="21">
        <f t="shared" si="84"/>
        <v>0</v>
      </c>
      <c r="AX994" s="21">
        <f t="shared" si="84"/>
        <v>0</v>
      </c>
      <c r="AY994" s="21">
        <f t="shared" si="84"/>
        <v>0</v>
      </c>
      <c r="AZ994" s="21">
        <f t="shared" si="84"/>
        <v>0</v>
      </c>
      <c r="BA994" s="21">
        <f t="shared" si="84"/>
        <v>0</v>
      </c>
      <c r="BB994" s="21">
        <f t="shared" si="84"/>
        <v>0</v>
      </c>
      <c r="BC994" s="21">
        <f t="shared" si="84"/>
        <v>0</v>
      </c>
      <c r="BD994" s="21">
        <f t="shared" si="84"/>
        <v>0</v>
      </c>
      <c r="BE994" s="21">
        <f t="shared" si="84"/>
        <v>0</v>
      </c>
      <c r="BF994" s="21">
        <f t="shared" si="84"/>
        <v>0</v>
      </c>
      <c r="BG994" s="21">
        <f t="shared" si="84"/>
        <v>0</v>
      </c>
      <c r="BH994" s="21">
        <f t="shared" si="84"/>
        <v>0</v>
      </c>
      <c r="BI994" s="21">
        <f t="shared" si="84"/>
        <v>0</v>
      </c>
      <c r="BJ994" s="21">
        <f t="shared" si="84"/>
        <v>0</v>
      </c>
      <c r="BK994" s="21">
        <f t="shared" si="84"/>
        <v>0</v>
      </c>
      <c r="BL994" s="21">
        <f t="shared" si="84"/>
        <v>0</v>
      </c>
      <c r="BM994" s="21">
        <f t="shared" si="84"/>
        <v>0</v>
      </c>
      <c r="BN994" s="21">
        <f t="shared" si="84"/>
        <v>0</v>
      </c>
      <c r="BO994" s="21">
        <f t="shared" si="84"/>
        <v>0</v>
      </c>
      <c r="BP994" s="21">
        <f t="shared" si="84"/>
        <v>0</v>
      </c>
      <c r="BQ994" s="21">
        <f t="shared" si="84"/>
        <v>0</v>
      </c>
      <c r="BR994" s="21">
        <f t="shared" si="84"/>
        <v>0</v>
      </c>
      <c r="BS994" s="21">
        <f t="shared" si="84"/>
        <v>0</v>
      </c>
      <c r="BT994" s="21">
        <f t="shared" si="84"/>
        <v>0</v>
      </c>
      <c r="BU994" s="21">
        <f t="shared" si="84"/>
        <v>0</v>
      </c>
      <c r="BV994" s="21">
        <f t="shared" si="84"/>
        <v>0</v>
      </c>
      <c r="BW994" s="21">
        <f t="shared" si="84"/>
        <v>0</v>
      </c>
      <c r="BX994" s="21">
        <f t="shared" si="84"/>
        <v>0</v>
      </c>
      <c r="BY994" s="21">
        <f t="shared" si="84"/>
        <v>0</v>
      </c>
      <c r="BZ994" s="21">
        <f t="shared" si="84"/>
        <v>0</v>
      </c>
      <c r="CA994" s="21">
        <f t="shared" si="84"/>
        <v>0</v>
      </c>
      <c r="CB994" s="21">
        <f t="shared" ref="CB994:EM994" si="85">CB959</f>
        <v>0</v>
      </c>
      <c r="CC994" s="21">
        <f t="shared" si="85"/>
        <v>0</v>
      </c>
      <c r="CD994" s="21">
        <f t="shared" si="85"/>
        <v>0</v>
      </c>
      <c r="CE994" s="21">
        <f t="shared" si="85"/>
        <v>0</v>
      </c>
      <c r="CF994" s="21">
        <f t="shared" si="85"/>
        <v>0</v>
      </c>
      <c r="CG994" s="21">
        <f t="shared" si="85"/>
        <v>0</v>
      </c>
      <c r="CH994" s="21">
        <f t="shared" si="85"/>
        <v>0</v>
      </c>
      <c r="CI994" s="21">
        <f t="shared" si="85"/>
        <v>0</v>
      </c>
      <c r="CJ994" s="21">
        <f t="shared" si="85"/>
        <v>0</v>
      </c>
      <c r="CK994" s="21">
        <f t="shared" si="85"/>
        <v>0</v>
      </c>
      <c r="CL994" s="21">
        <f t="shared" si="85"/>
        <v>0</v>
      </c>
      <c r="CM994" s="21">
        <f t="shared" si="85"/>
        <v>0</v>
      </c>
      <c r="CN994" s="21">
        <f t="shared" si="85"/>
        <v>0</v>
      </c>
      <c r="CO994" s="21">
        <f t="shared" si="85"/>
        <v>0</v>
      </c>
      <c r="CP994" s="21">
        <f t="shared" si="85"/>
        <v>0</v>
      </c>
      <c r="CQ994" s="21">
        <f t="shared" si="85"/>
        <v>0</v>
      </c>
      <c r="CR994" s="21">
        <f t="shared" si="85"/>
        <v>0</v>
      </c>
      <c r="CS994" s="21">
        <f t="shared" si="85"/>
        <v>0</v>
      </c>
      <c r="CT994" s="21">
        <f t="shared" si="85"/>
        <v>0</v>
      </c>
      <c r="CU994" s="21">
        <f t="shared" si="85"/>
        <v>0</v>
      </c>
      <c r="CV994" s="21">
        <f t="shared" si="85"/>
        <v>0</v>
      </c>
      <c r="CW994" s="21">
        <f t="shared" si="85"/>
        <v>0</v>
      </c>
      <c r="CX994" s="21">
        <f t="shared" si="85"/>
        <v>0</v>
      </c>
      <c r="CY994" s="21">
        <f t="shared" si="85"/>
        <v>0</v>
      </c>
      <c r="CZ994" s="21">
        <f t="shared" si="85"/>
        <v>0</v>
      </c>
      <c r="DA994" s="21">
        <f t="shared" si="85"/>
        <v>0</v>
      </c>
      <c r="DB994" s="21">
        <f t="shared" si="85"/>
        <v>0</v>
      </c>
      <c r="DC994" s="21">
        <f t="shared" si="85"/>
        <v>0</v>
      </c>
      <c r="DD994" s="21">
        <f t="shared" si="85"/>
        <v>0</v>
      </c>
      <c r="DE994" s="21">
        <f t="shared" si="85"/>
        <v>0</v>
      </c>
      <c r="DF994" s="21">
        <f t="shared" si="85"/>
        <v>0</v>
      </c>
      <c r="DG994" s="21">
        <f t="shared" si="85"/>
        <v>0</v>
      </c>
      <c r="DH994" s="21">
        <f t="shared" si="85"/>
        <v>0</v>
      </c>
      <c r="DI994" s="21">
        <f t="shared" si="85"/>
        <v>0</v>
      </c>
      <c r="DJ994" s="21">
        <f t="shared" si="85"/>
        <v>0</v>
      </c>
      <c r="DK994" s="21">
        <f t="shared" si="85"/>
        <v>0</v>
      </c>
      <c r="DL994" s="21">
        <f t="shared" si="85"/>
        <v>0</v>
      </c>
      <c r="DM994" s="21">
        <f t="shared" si="85"/>
        <v>0</v>
      </c>
      <c r="DN994" s="21">
        <f t="shared" si="85"/>
        <v>0</v>
      </c>
      <c r="DO994" s="21">
        <f t="shared" si="85"/>
        <v>0</v>
      </c>
      <c r="DP994" s="21">
        <f t="shared" si="85"/>
        <v>0</v>
      </c>
      <c r="DQ994" s="21">
        <f t="shared" si="85"/>
        <v>0</v>
      </c>
      <c r="DR994" s="21">
        <f t="shared" si="85"/>
        <v>0</v>
      </c>
      <c r="DS994" s="21">
        <f t="shared" si="85"/>
        <v>0</v>
      </c>
      <c r="DT994" s="21">
        <f t="shared" si="85"/>
        <v>0</v>
      </c>
      <c r="DU994" s="21">
        <f t="shared" si="85"/>
        <v>0</v>
      </c>
      <c r="DV994" s="21">
        <f t="shared" si="85"/>
        <v>0</v>
      </c>
      <c r="DW994" s="21">
        <f t="shared" si="85"/>
        <v>0</v>
      </c>
      <c r="DX994" s="21">
        <f t="shared" si="85"/>
        <v>0</v>
      </c>
      <c r="DY994" s="21">
        <f t="shared" si="85"/>
        <v>0</v>
      </c>
      <c r="DZ994" s="21">
        <f t="shared" si="85"/>
        <v>0</v>
      </c>
      <c r="EA994" s="21">
        <f t="shared" si="85"/>
        <v>0</v>
      </c>
      <c r="EB994" s="21">
        <f t="shared" si="85"/>
        <v>0</v>
      </c>
      <c r="EC994" s="21">
        <f t="shared" si="85"/>
        <v>0</v>
      </c>
      <c r="ED994" s="21">
        <f t="shared" si="85"/>
        <v>0</v>
      </c>
      <c r="EE994" s="21">
        <f t="shared" si="85"/>
        <v>0</v>
      </c>
      <c r="EF994" s="21">
        <f t="shared" si="85"/>
        <v>0</v>
      </c>
      <c r="EG994" s="21">
        <f t="shared" si="85"/>
        <v>0</v>
      </c>
      <c r="EH994" s="21">
        <f t="shared" si="85"/>
        <v>0</v>
      </c>
      <c r="EI994" s="21">
        <f t="shared" si="85"/>
        <v>0</v>
      </c>
      <c r="EJ994" s="21">
        <f t="shared" si="85"/>
        <v>0</v>
      </c>
      <c r="EK994" s="21">
        <f t="shared" si="85"/>
        <v>0</v>
      </c>
      <c r="EL994" s="21">
        <f t="shared" si="85"/>
        <v>0</v>
      </c>
      <c r="EM994" s="21">
        <f t="shared" si="85"/>
        <v>0</v>
      </c>
      <c r="EN994" s="21">
        <f t="shared" ref="EN994:GY994" si="86">EN959</f>
        <v>0</v>
      </c>
      <c r="EO994" s="21">
        <f t="shared" si="86"/>
        <v>0</v>
      </c>
      <c r="EP994" s="21">
        <f t="shared" si="86"/>
        <v>0</v>
      </c>
      <c r="EQ994" s="21">
        <f t="shared" si="86"/>
        <v>0</v>
      </c>
      <c r="ER994" s="21">
        <f t="shared" si="86"/>
        <v>0</v>
      </c>
      <c r="ES994" s="21">
        <f t="shared" si="86"/>
        <v>0</v>
      </c>
      <c r="ET994" s="21">
        <f t="shared" si="86"/>
        <v>0</v>
      </c>
      <c r="EU994" s="21">
        <f t="shared" si="86"/>
        <v>0</v>
      </c>
      <c r="EV994" s="21">
        <f t="shared" si="86"/>
        <v>0</v>
      </c>
      <c r="EW994" s="21">
        <f t="shared" si="86"/>
        <v>0</v>
      </c>
      <c r="EX994" s="21">
        <f t="shared" si="86"/>
        <v>0</v>
      </c>
      <c r="EY994" s="21">
        <f t="shared" si="86"/>
        <v>0</v>
      </c>
      <c r="EZ994" s="21">
        <f t="shared" si="86"/>
        <v>0</v>
      </c>
      <c r="FA994" s="21">
        <f t="shared" si="86"/>
        <v>0</v>
      </c>
      <c r="FB994" s="21">
        <f t="shared" si="86"/>
        <v>0</v>
      </c>
      <c r="FC994" s="21">
        <f t="shared" si="86"/>
        <v>0</v>
      </c>
      <c r="FD994" s="21">
        <f t="shared" si="86"/>
        <v>0</v>
      </c>
      <c r="FE994" s="21">
        <f t="shared" si="86"/>
        <v>0</v>
      </c>
      <c r="FF994" s="21">
        <f t="shared" si="86"/>
        <v>0</v>
      </c>
      <c r="FG994" s="21">
        <f t="shared" si="86"/>
        <v>0</v>
      </c>
      <c r="FH994" s="21">
        <f t="shared" si="86"/>
        <v>0</v>
      </c>
      <c r="FI994" s="21">
        <f t="shared" si="86"/>
        <v>0</v>
      </c>
      <c r="FJ994" s="21">
        <f t="shared" si="86"/>
        <v>0</v>
      </c>
      <c r="FK994" s="21">
        <f t="shared" si="86"/>
        <v>0</v>
      </c>
      <c r="FL994" s="21">
        <f t="shared" si="86"/>
        <v>0</v>
      </c>
      <c r="FM994" s="21">
        <f t="shared" si="86"/>
        <v>0</v>
      </c>
      <c r="FN994" s="21">
        <f t="shared" si="86"/>
        <v>0</v>
      </c>
      <c r="FO994" s="21">
        <f t="shared" si="86"/>
        <v>0</v>
      </c>
      <c r="FP994" s="21">
        <f t="shared" si="86"/>
        <v>0</v>
      </c>
      <c r="FQ994" s="21">
        <f t="shared" si="86"/>
        <v>0</v>
      </c>
      <c r="FR994" s="21">
        <f t="shared" si="86"/>
        <v>0</v>
      </c>
      <c r="FS994" s="21">
        <f t="shared" si="86"/>
        <v>0</v>
      </c>
      <c r="FT994" s="21">
        <f t="shared" si="86"/>
        <v>0</v>
      </c>
      <c r="FU994" s="21">
        <f t="shared" si="86"/>
        <v>0</v>
      </c>
      <c r="FV994" s="21">
        <f t="shared" si="86"/>
        <v>0</v>
      </c>
      <c r="FW994" s="21">
        <f t="shared" si="86"/>
        <v>0</v>
      </c>
      <c r="FX994" s="21">
        <f t="shared" si="86"/>
        <v>0</v>
      </c>
      <c r="FY994" s="21">
        <f t="shared" si="86"/>
        <v>0</v>
      </c>
      <c r="FZ994" s="21">
        <f t="shared" si="86"/>
        <v>0</v>
      </c>
      <c r="GA994" s="21">
        <f t="shared" si="86"/>
        <v>0</v>
      </c>
      <c r="GB994" s="21">
        <f t="shared" si="86"/>
        <v>0</v>
      </c>
      <c r="GC994" s="21">
        <f t="shared" si="86"/>
        <v>0</v>
      </c>
      <c r="GD994" s="21">
        <f t="shared" si="86"/>
        <v>0</v>
      </c>
      <c r="GE994" s="21">
        <f t="shared" si="86"/>
        <v>0</v>
      </c>
      <c r="GF994" s="21">
        <f t="shared" si="86"/>
        <v>0</v>
      </c>
      <c r="GG994" s="21">
        <f t="shared" si="86"/>
        <v>0</v>
      </c>
      <c r="GH994" s="21">
        <f t="shared" si="86"/>
        <v>0</v>
      </c>
      <c r="GI994" s="21">
        <f t="shared" si="86"/>
        <v>0</v>
      </c>
      <c r="GJ994" s="21">
        <f t="shared" si="86"/>
        <v>0</v>
      </c>
      <c r="GK994" s="21">
        <f t="shared" si="86"/>
        <v>0</v>
      </c>
      <c r="GL994" s="21">
        <f t="shared" si="86"/>
        <v>0</v>
      </c>
      <c r="GM994" s="21">
        <f t="shared" si="86"/>
        <v>0</v>
      </c>
      <c r="GN994" s="21">
        <f t="shared" si="86"/>
        <v>0</v>
      </c>
      <c r="GO994" s="21">
        <f t="shared" si="86"/>
        <v>0</v>
      </c>
      <c r="GP994" s="21">
        <f t="shared" si="86"/>
        <v>0</v>
      </c>
      <c r="GQ994" s="21">
        <f t="shared" si="86"/>
        <v>0</v>
      </c>
      <c r="GR994" s="21">
        <f t="shared" si="86"/>
        <v>0</v>
      </c>
      <c r="GS994" s="21">
        <f t="shared" si="86"/>
        <v>0</v>
      </c>
      <c r="GT994" s="21">
        <f t="shared" si="86"/>
        <v>0</v>
      </c>
      <c r="GU994" s="21">
        <f t="shared" si="86"/>
        <v>0</v>
      </c>
      <c r="GV994" s="21">
        <f t="shared" si="86"/>
        <v>0</v>
      </c>
      <c r="GW994" s="21">
        <f t="shared" si="86"/>
        <v>0</v>
      </c>
      <c r="GX994" s="21">
        <f t="shared" si="86"/>
        <v>0</v>
      </c>
      <c r="GY994" s="21">
        <f t="shared" si="86"/>
        <v>0</v>
      </c>
      <c r="GZ994" s="21">
        <f t="shared" ref="GZ994:IW994" si="87">GZ959</f>
        <v>0</v>
      </c>
      <c r="HA994" s="21">
        <f t="shared" si="87"/>
        <v>0</v>
      </c>
      <c r="HB994" s="21">
        <f t="shared" si="87"/>
        <v>0</v>
      </c>
      <c r="HC994" s="21">
        <f t="shared" si="87"/>
        <v>0</v>
      </c>
      <c r="HD994" s="21">
        <f t="shared" si="87"/>
        <v>0</v>
      </c>
      <c r="HE994" s="21">
        <f t="shared" si="87"/>
        <v>0</v>
      </c>
      <c r="HF994" s="21">
        <f t="shared" si="87"/>
        <v>0</v>
      </c>
      <c r="HG994" s="21">
        <f t="shared" si="87"/>
        <v>0</v>
      </c>
      <c r="HH994" s="21">
        <f t="shared" si="87"/>
        <v>0</v>
      </c>
      <c r="HI994" s="21">
        <f t="shared" si="87"/>
        <v>0</v>
      </c>
      <c r="HJ994" s="21">
        <f t="shared" si="87"/>
        <v>0</v>
      </c>
      <c r="HK994" s="21">
        <f t="shared" si="87"/>
        <v>0</v>
      </c>
      <c r="HL994" s="21">
        <f t="shared" si="87"/>
        <v>0</v>
      </c>
      <c r="HM994" s="21">
        <f t="shared" si="87"/>
        <v>0</v>
      </c>
      <c r="HN994" s="21">
        <f t="shared" si="87"/>
        <v>0</v>
      </c>
      <c r="HO994" s="21">
        <f t="shared" si="87"/>
        <v>0</v>
      </c>
      <c r="HP994" s="21">
        <f t="shared" si="87"/>
        <v>0</v>
      </c>
      <c r="HQ994" s="21">
        <f t="shared" si="87"/>
        <v>0</v>
      </c>
      <c r="HR994" s="21">
        <f t="shared" si="87"/>
        <v>0</v>
      </c>
      <c r="HS994" s="21">
        <f t="shared" si="87"/>
        <v>0</v>
      </c>
      <c r="HT994" s="21">
        <f t="shared" si="87"/>
        <v>0</v>
      </c>
      <c r="HU994" s="21">
        <f t="shared" si="87"/>
        <v>0</v>
      </c>
      <c r="HV994" s="21">
        <f t="shared" si="87"/>
        <v>0</v>
      </c>
      <c r="HW994" s="21">
        <f t="shared" si="87"/>
        <v>0</v>
      </c>
      <c r="HX994" s="21">
        <f t="shared" si="87"/>
        <v>0</v>
      </c>
      <c r="HY994" s="21">
        <f t="shared" si="87"/>
        <v>0</v>
      </c>
      <c r="HZ994" s="21">
        <f t="shared" si="87"/>
        <v>0</v>
      </c>
      <c r="IA994" s="21">
        <f t="shared" si="87"/>
        <v>0</v>
      </c>
      <c r="IB994" s="21">
        <f t="shared" si="87"/>
        <v>0</v>
      </c>
      <c r="IC994" s="21">
        <f t="shared" si="87"/>
        <v>0</v>
      </c>
      <c r="ID994" s="21">
        <f t="shared" si="87"/>
        <v>0</v>
      </c>
      <c r="IE994" s="21">
        <f t="shared" si="87"/>
        <v>0</v>
      </c>
      <c r="IF994" s="21">
        <f t="shared" si="87"/>
        <v>0</v>
      </c>
      <c r="IG994" s="21">
        <f t="shared" si="87"/>
        <v>0</v>
      </c>
      <c r="IH994" s="21">
        <f t="shared" si="87"/>
        <v>0</v>
      </c>
      <c r="II994" s="21">
        <f t="shared" si="87"/>
        <v>0</v>
      </c>
      <c r="IJ994" s="21">
        <f t="shared" si="87"/>
        <v>0</v>
      </c>
      <c r="IK994" s="21">
        <f t="shared" si="87"/>
        <v>0</v>
      </c>
      <c r="IL994" s="21">
        <f t="shared" si="87"/>
        <v>0</v>
      </c>
      <c r="IM994" s="21">
        <f t="shared" si="87"/>
        <v>0</v>
      </c>
      <c r="IN994" s="21">
        <f t="shared" si="87"/>
        <v>0</v>
      </c>
      <c r="IO994" s="21">
        <f t="shared" si="87"/>
        <v>0</v>
      </c>
      <c r="IP994" s="21">
        <f t="shared" si="87"/>
        <v>0</v>
      </c>
      <c r="IQ994" s="21">
        <f t="shared" si="87"/>
        <v>0</v>
      </c>
      <c r="IR994" s="21">
        <f t="shared" si="87"/>
        <v>0</v>
      </c>
      <c r="IS994" s="21">
        <f t="shared" si="87"/>
        <v>0</v>
      </c>
      <c r="IT994" s="21">
        <f t="shared" si="87"/>
        <v>0</v>
      </c>
      <c r="IU994" s="21">
        <f t="shared" si="87"/>
        <v>0</v>
      </c>
      <c r="IV994" s="21">
        <f t="shared" si="87"/>
        <v>0</v>
      </c>
      <c r="IW994" s="21">
        <f t="shared" si="87"/>
        <v>0</v>
      </c>
    </row>
    <row r="995" spans="1:257" ht="15" customHeight="1" x14ac:dyDescent="0.2">
      <c r="C995" s="108"/>
      <c r="D995" s="108"/>
      <c r="E995" s="108"/>
      <c r="F995" s="108"/>
      <c r="G995" s="17" t="s">
        <v>2</v>
      </c>
      <c r="H995" s="110"/>
      <c r="P995" s="21">
        <f t="shared" ref="P995:CA995" si="88">P960</f>
        <v>0</v>
      </c>
      <c r="Q995" s="21">
        <f t="shared" si="88"/>
        <v>0</v>
      </c>
      <c r="R995" s="21">
        <f t="shared" si="88"/>
        <v>0</v>
      </c>
      <c r="S995" s="21">
        <f t="shared" si="88"/>
        <v>0</v>
      </c>
      <c r="T995" s="21">
        <f t="shared" si="88"/>
        <v>0</v>
      </c>
      <c r="U995" s="21">
        <f t="shared" si="88"/>
        <v>0</v>
      </c>
      <c r="V995" s="21">
        <f t="shared" si="88"/>
        <v>0</v>
      </c>
      <c r="W995" s="21">
        <f t="shared" si="88"/>
        <v>0</v>
      </c>
      <c r="X995" s="21">
        <f t="shared" si="88"/>
        <v>0</v>
      </c>
      <c r="Y995" s="21">
        <f t="shared" si="88"/>
        <v>0</v>
      </c>
      <c r="Z995" s="21">
        <f t="shared" si="88"/>
        <v>0</v>
      </c>
      <c r="AA995" s="21">
        <f t="shared" si="88"/>
        <v>0</v>
      </c>
      <c r="AB995" s="21">
        <f t="shared" si="88"/>
        <v>0</v>
      </c>
      <c r="AC995" s="21">
        <f t="shared" si="88"/>
        <v>0</v>
      </c>
      <c r="AD995" s="21">
        <f t="shared" si="88"/>
        <v>0</v>
      </c>
      <c r="AE995" s="21">
        <f t="shared" si="88"/>
        <v>0</v>
      </c>
      <c r="AF995" s="21">
        <f t="shared" si="88"/>
        <v>0</v>
      </c>
      <c r="AG995" s="21">
        <f t="shared" si="88"/>
        <v>0</v>
      </c>
      <c r="AH995" s="21">
        <f t="shared" si="88"/>
        <v>0</v>
      </c>
      <c r="AI995" s="21">
        <f t="shared" si="88"/>
        <v>0</v>
      </c>
      <c r="AJ995" s="21">
        <f t="shared" si="88"/>
        <v>0</v>
      </c>
      <c r="AK995" s="21">
        <f t="shared" si="88"/>
        <v>0</v>
      </c>
      <c r="AL995" s="21">
        <f t="shared" si="88"/>
        <v>0</v>
      </c>
      <c r="AM995" s="21">
        <f t="shared" si="88"/>
        <v>0</v>
      </c>
      <c r="AN995" s="21">
        <f t="shared" si="88"/>
        <v>0</v>
      </c>
      <c r="AO995" s="21">
        <f t="shared" si="88"/>
        <v>0</v>
      </c>
      <c r="AP995" s="21">
        <f t="shared" si="88"/>
        <v>0</v>
      </c>
      <c r="AQ995" s="21">
        <f t="shared" si="88"/>
        <v>0</v>
      </c>
      <c r="AR995" s="21">
        <f t="shared" si="88"/>
        <v>0</v>
      </c>
      <c r="AS995" s="21">
        <f t="shared" si="88"/>
        <v>0</v>
      </c>
      <c r="AT995" s="21">
        <f t="shared" si="88"/>
        <v>0</v>
      </c>
      <c r="AU995" s="21">
        <f t="shared" si="88"/>
        <v>0</v>
      </c>
      <c r="AV995" s="21">
        <f t="shared" si="88"/>
        <v>0</v>
      </c>
      <c r="AW995" s="21">
        <f t="shared" si="88"/>
        <v>0</v>
      </c>
      <c r="AX995" s="21">
        <f t="shared" si="88"/>
        <v>0</v>
      </c>
      <c r="AY995" s="21">
        <f t="shared" si="88"/>
        <v>0</v>
      </c>
      <c r="AZ995" s="21">
        <f t="shared" si="88"/>
        <v>0</v>
      </c>
      <c r="BA995" s="21">
        <f t="shared" si="88"/>
        <v>0</v>
      </c>
      <c r="BB995" s="21">
        <f t="shared" si="88"/>
        <v>0</v>
      </c>
      <c r="BC995" s="21">
        <f t="shared" si="88"/>
        <v>0</v>
      </c>
      <c r="BD995" s="21">
        <f t="shared" si="88"/>
        <v>0</v>
      </c>
      <c r="BE995" s="21">
        <f t="shared" si="88"/>
        <v>0</v>
      </c>
      <c r="BF995" s="21">
        <f t="shared" si="88"/>
        <v>0</v>
      </c>
      <c r="BG995" s="21">
        <f t="shared" si="88"/>
        <v>0</v>
      </c>
      <c r="BH995" s="21">
        <f t="shared" si="88"/>
        <v>0</v>
      </c>
      <c r="BI995" s="21">
        <f t="shared" si="88"/>
        <v>0</v>
      </c>
      <c r="BJ995" s="21">
        <f t="shared" si="88"/>
        <v>0</v>
      </c>
      <c r="BK995" s="21">
        <f t="shared" si="88"/>
        <v>0</v>
      </c>
      <c r="BL995" s="21">
        <f t="shared" si="88"/>
        <v>0</v>
      </c>
      <c r="BM995" s="21">
        <f t="shared" si="88"/>
        <v>0</v>
      </c>
      <c r="BN995" s="21">
        <f t="shared" si="88"/>
        <v>0</v>
      </c>
      <c r="BO995" s="21">
        <f t="shared" si="88"/>
        <v>0</v>
      </c>
      <c r="BP995" s="21">
        <f t="shared" si="88"/>
        <v>0</v>
      </c>
      <c r="BQ995" s="21">
        <f t="shared" si="88"/>
        <v>0</v>
      </c>
      <c r="BR995" s="21">
        <f t="shared" si="88"/>
        <v>0</v>
      </c>
      <c r="BS995" s="21">
        <f t="shared" si="88"/>
        <v>0</v>
      </c>
      <c r="BT995" s="21">
        <f t="shared" si="88"/>
        <v>0</v>
      </c>
      <c r="BU995" s="21">
        <f t="shared" si="88"/>
        <v>0</v>
      </c>
      <c r="BV995" s="21">
        <f t="shared" si="88"/>
        <v>0</v>
      </c>
      <c r="BW995" s="21">
        <f t="shared" si="88"/>
        <v>0</v>
      </c>
      <c r="BX995" s="21">
        <f t="shared" si="88"/>
        <v>0</v>
      </c>
      <c r="BY995" s="21">
        <f t="shared" si="88"/>
        <v>0</v>
      </c>
      <c r="BZ995" s="21">
        <f t="shared" si="88"/>
        <v>0</v>
      </c>
      <c r="CA995" s="21">
        <f t="shared" si="88"/>
        <v>0</v>
      </c>
      <c r="CB995" s="21">
        <f t="shared" ref="CB995:EM995" si="89">CB960</f>
        <v>0</v>
      </c>
      <c r="CC995" s="21">
        <f t="shared" si="89"/>
        <v>0</v>
      </c>
      <c r="CD995" s="21">
        <f t="shared" si="89"/>
        <v>0</v>
      </c>
      <c r="CE995" s="21">
        <f t="shared" si="89"/>
        <v>0</v>
      </c>
      <c r="CF995" s="21">
        <f t="shared" si="89"/>
        <v>0</v>
      </c>
      <c r="CG995" s="21">
        <f t="shared" si="89"/>
        <v>0</v>
      </c>
      <c r="CH995" s="21">
        <f t="shared" si="89"/>
        <v>0</v>
      </c>
      <c r="CI995" s="21">
        <f t="shared" si="89"/>
        <v>0</v>
      </c>
      <c r="CJ995" s="21">
        <f t="shared" si="89"/>
        <v>0</v>
      </c>
      <c r="CK995" s="21">
        <f t="shared" si="89"/>
        <v>0</v>
      </c>
      <c r="CL995" s="21">
        <f t="shared" si="89"/>
        <v>0</v>
      </c>
      <c r="CM995" s="21">
        <f t="shared" si="89"/>
        <v>0</v>
      </c>
      <c r="CN995" s="21">
        <f t="shared" si="89"/>
        <v>0</v>
      </c>
      <c r="CO995" s="21">
        <f t="shared" si="89"/>
        <v>0</v>
      </c>
      <c r="CP995" s="21">
        <f t="shared" si="89"/>
        <v>0</v>
      </c>
      <c r="CQ995" s="21">
        <f t="shared" si="89"/>
        <v>0</v>
      </c>
      <c r="CR995" s="21">
        <f t="shared" si="89"/>
        <v>0</v>
      </c>
      <c r="CS995" s="21">
        <f t="shared" si="89"/>
        <v>0</v>
      </c>
      <c r="CT995" s="21">
        <f t="shared" si="89"/>
        <v>0</v>
      </c>
      <c r="CU995" s="21">
        <f t="shared" si="89"/>
        <v>0</v>
      </c>
      <c r="CV995" s="21">
        <f t="shared" si="89"/>
        <v>0</v>
      </c>
      <c r="CW995" s="21">
        <f t="shared" si="89"/>
        <v>0</v>
      </c>
      <c r="CX995" s="21">
        <f t="shared" si="89"/>
        <v>0</v>
      </c>
      <c r="CY995" s="21">
        <f t="shared" si="89"/>
        <v>0</v>
      </c>
      <c r="CZ995" s="21">
        <f t="shared" si="89"/>
        <v>0</v>
      </c>
      <c r="DA995" s="21">
        <f t="shared" si="89"/>
        <v>0</v>
      </c>
      <c r="DB995" s="21">
        <f t="shared" si="89"/>
        <v>0</v>
      </c>
      <c r="DC995" s="21">
        <f t="shared" si="89"/>
        <v>0</v>
      </c>
      <c r="DD995" s="21">
        <f t="shared" si="89"/>
        <v>0</v>
      </c>
      <c r="DE995" s="21">
        <f t="shared" si="89"/>
        <v>0</v>
      </c>
      <c r="DF995" s="21">
        <f t="shared" si="89"/>
        <v>0</v>
      </c>
      <c r="DG995" s="21">
        <f t="shared" si="89"/>
        <v>0</v>
      </c>
      <c r="DH995" s="21">
        <f t="shared" si="89"/>
        <v>0</v>
      </c>
      <c r="DI995" s="21">
        <f t="shared" si="89"/>
        <v>0</v>
      </c>
      <c r="DJ995" s="21">
        <f t="shared" si="89"/>
        <v>0</v>
      </c>
      <c r="DK995" s="21">
        <f t="shared" si="89"/>
        <v>0</v>
      </c>
      <c r="DL995" s="21">
        <f t="shared" si="89"/>
        <v>0</v>
      </c>
      <c r="DM995" s="21">
        <f t="shared" si="89"/>
        <v>0</v>
      </c>
      <c r="DN995" s="21">
        <f t="shared" si="89"/>
        <v>0</v>
      </c>
      <c r="DO995" s="21">
        <f t="shared" si="89"/>
        <v>0</v>
      </c>
      <c r="DP995" s="21">
        <f t="shared" si="89"/>
        <v>0</v>
      </c>
      <c r="DQ995" s="21">
        <f t="shared" si="89"/>
        <v>0</v>
      </c>
      <c r="DR995" s="21">
        <f t="shared" si="89"/>
        <v>0</v>
      </c>
      <c r="DS995" s="21">
        <f t="shared" si="89"/>
        <v>0</v>
      </c>
      <c r="DT995" s="21">
        <f t="shared" si="89"/>
        <v>0</v>
      </c>
      <c r="DU995" s="21">
        <f t="shared" si="89"/>
        <v>0</v>
      </c>
      <c r="DV995" s="21">
        <f t="shared" si="89"/>
        <v>0</v>
      </c>
      <c r="DW995" s="21">
        <f t="shared" si="89"/>
        <v>0</v>
      </c>
      <c r="DX995" s="21">
        <f t="shared" si="89"/>
        <v>0</v>
      </c>
      <c r="DY995" s="21">
        <f t="shared" si="89"/>
        <v>0</v>
      </c>
      <c r="DZ995" s="21">
        <f t="shared" si="89"/>
        <v>0</v>
      </c>
      <c r="EA995" s="21">
        <f t="shared" si="89"/>
        <v>0</v>
      </c>
      <c r="EB995" s="21">
        <f t="shared" si="89"/>
        <v>0</v>
      </c>
      <c r="EC995" s="21">
        <f t="shared" si="89"/>
        <v>0</v>
      </c>
      <c r="ED995" s="21">
        <f t="shared" si="89"/>
        <v>0</v>
      </c>
      <c r="EE995" s="21">
        <f t="shared" si="89"/>
        <v>0</v>
      </c>
      <c r="EF995" s="21">
        <f t="shared" si="89"/>
        <v>0</v>
      </c>
      <c r="EG995" s="21">
        <f t="shared" si="89"/>
        <v>0</v>
      </c>
      <c r="EH995" s="21">
        <f t="shared" si="89"/>
        <v>0</v>
      </c>
      <c r="EI995" s="21">
        <f t="shared" si="89"/>
        <v>0</v>
      </c>
      <c r="EJ995" s="21">
        <f t="shared" si="89"/>
        <v>0</v>
      </c>
      <c r="EK995" s="21">
        <f t="shared" si="89"/>
        <v>0</v>
      </c>
      <c r="EL995" s="21">
        <f t="shared" si="89"/>
        <v>0</v>
      </c>
      <c r="EM995" s="21">
        <f t="shared" si="89"/>
        <v>0</v>
      </c>
      <c r="EN995" s="21">
        <f t="shared" ref="EN995:GY995" si="90">EN960</f>
        <v>0</v>
      </c>
      <c r="EO995" s="21">
        <f t="shared" si="90"/>
        <v>0</v>
      </c>
      <c r="EP995" s="21">
        <f t="shared" si="90"/>
        <v>0</v>
      </c>
      <c r="EQ995" s="21">
        <f t="shared" si="90"/>
        <v>0</v>
      </c>
      <c r="ER995" s="21">
        <f t="shared" si="90"/>
        <v>0</v>
      </c>
      <c r="ES995" s="21">
        <f t="shared" si="90"/>
        <v>0</v>
      </c>
      <c r="ET995" s="21">
        <f t="shared" si="90"/>
        <v>0</v>
      </c>
      <c r="EU995" s="21">
        <f t="shared" si="90"/>
        <v>0</v>
      </c>
      <c r="EV995" s="21">
        <f t="shared" si="90"/>
        <v>0</v>
      </c>
      <c r="EW995" s="21">
        <f t="shared" si="90"/>
        <v>0</v>
      </c>
      <c r="EX995" s="21">
        <f t="shared" si="90"/>
        <v>0</v>
      </c>
      <c r="EY995" s="21">
        <f t="shared" si="90"/>
        <v>0</v>
      </c>
      <c r="EZ995" s="21">
        <f t="shared" si="90"/>
        <v>0</v>
      </c>
      <c r="FA995" s="21">
        <f t="shared" si="90"/>
        <v>0</v>
      </c>
      <c r="FB995" s="21">
        <f t="shared" si="90"/>
        <v>0</v>
      </c>
      <c r="FC995" s="21">
        <f t="shared" si="90"/>
        <v>0</v>
      </c>
      <c r="FD995" s="21">
        <f t="shared" si="90"/>
        <v>0</v>
      </c>
      <c r="FE995" s="21">
        <f t="shared" si="90"/>
        <v>0</v>
      </c>
      <c r="FF995" s="21">
        <f t="shared" si="90"/>
        <v>0</v>
      </c>
      <c r="FG995" s="21">
        <f t="shared" si="90"/>
        <v>0</v>
      </c>
      <c r="FH995" s="21">
        <f t="shared" si="90"/>
        <v>0</v>
      </c>
      <c r="FI995" s="21">
        <f t="shared" si="90"/>
        <v>0</v>
      </c>
      <c r="FJ995" s="21">
        <f t="shared" si="90"/>
        <v>0</v>
      </c>
      <c r="FK995" s="21">
        <f t="shared" si="90"/>
        <v>0</v>
      </c>
      <c r="FL995" s="21">
        <f t="shared" si="90"/>
        <v>0</v>
      </c>
      <c r="FM995" s="21">
        <f t="shared" si="90"/>
        <v>0</v>
      </c>
      <c r="FN995" s="21">
        <f t="shared" si="90"/>
        <v>0</v>
      </c>
      <c r="FO995" s="21">
        <f t="shared" si="90"/>
        <v>0</v>
      </c>
      <c r="FP995" s="21">
        <f t="shared" si="90"/>
        <v>0</v>
      </c>
      <c r="FQ995" s="21">
        <f t="shared" si="90"/>
        <v>0</v>
      </c>
      <c r="FR995" s="21">
        <f t="shared" si="90"/>
        <v>0</v>
      </c>
      <c r="FS995" s="21">
        <f t="shared" si="90"/>
        <v>0</v>
      </c>
      <c r="FT995" s="21">
        <f t="shared" si="90"/>
        <v>0</v>
      </c>
      <c r="FU995" s="21">
        <f t="shared" si="90"/>
        <v>0</v>
      </c>
      <c r="FV995" s="21">
        <f t="shared" si="90"/>
        <v>0</v>
      </c>
      <c r="FW995" s="21">
        <f t="shared" si="90"/>
        <v>0</v>
      </c>
      <c r="FX995" s="21">
        <f t="shared" si="90"/>
        <v>0</v>
      </c>
      <c r="FY995" s="21">
        <f t="shared" si="90"/>
        <v>0</v>
      </c>
      <c r="FZ995" s="21">
        <f t="shared" si="90"/>
        <v>0</v>
      </c>
      <c r="GA995" s="21">
        <f t="shared" si="90"/>
        <v>0</v>
      </c>
      <c r="GB995" s="21">
        <f t="shared" si="90"/>
        <v>0</v>
      </c>
      <c r="GC995" s="21">
        <f t="shared" si="90"/>
        <v>0</v>
      </c>
      <c r="GD995" s="21">
        <f t="shared" si="90"/>
        <v>0</v>
      </c>
      <c r="GE995" s="21">
        <f t="shared" si="90"/>
        <v>0</v>
      </c>
      <c r="GF995" s="21">
        <f t="shared" si="90"/>
        <v>0</v>
      </c>
      <c r="GG995" s="21">
        <f t="shared" si="90"/>
        <v>0</v>
      </c>
      <c r="GH995" s="21">
        <f t="shared" si="90"/>
        <v>0</v>
      </c>
      <c r="GI995" s="21">
        <f t="shared" si="90"/>
        <v>0</v>
      </c>
      <c r="GJ995" s="21">
        <f t="shared" si="90"/>
        <v>0</v>
      </c>
      <c r="GK995" s="21">
        <f t="shared" si="90"/>
        <v>0</v>
      </c>
      <c r="GL995" s="21">
        <f t="shared" si="90"/>
        <v>0</v>
      </c>
      <c r="GM995" s="21">
        <f t="shared" si="90"/>
        <v>0</v>
      </c>
      <c r="GN995" s="21">
        <f t="shared" si="90"/>
        <v>0</v>
      </c>
      <c r="GO995" s="21">
        <f t="shared" si="90"/>
        <v>0</v>
      </c>
      <c r="GP995" s="21">
        <f t="shared" si="90"/>
        <v>0</v>
      </c>
      <c r="GQ995" s="21">
        <f t="shared" si="90"/>
        <v>0</v>
      </c>
      <c r="GR995" s="21">
        <f t="shared" si="90"/>
        <v>0</v>
      </c>
      <c r="GS995" s="21">
        <f t="shared" si="90"/>
        <v>0</v>
      </c>
      <c r="GT995" s="21">
        <f t="shared" si="90"/>
        <v>0</v>
      </c>
      <c r="GU995" s="21">
        <f t="shared" si="90"/>
        <v>0</v>
      </c>
      <c r="GV995" s="21">
        <f t="shared" si="90"/>
        <v>0</v>
      </c>
      <c r="GW995" s="21">
        <f t="shared" si="90"/>
        <v>0</v>
      </c>
      <c r="GX995" s="21">
        <f t="shared" si="90"/>
        <v>0</v>
      </c>
      <c r="GY995" s="21">
        <f t="shared" si="90"/>
        <v>0</v>
      </c>
      <c r="GZ995" s="21">
        <f t="shared" ref="GZ995:IW995" si="91">GZ960</f>
        <v>0</v>
      </c>
      <c r="HA995" s="21">
        <f t="shared" si="91"/>
        <v>0</v>
      </c>
      <c r="HB995" s="21">
        <f t="shared" si="91"/>
        <v>0</v>
      </c>
      <c r="HC995" s="21">
        <f t="shared" si="91"/>
        <v>0</v>
      </c>
      <c r="HD995" s="21">
        <f t="shared" si="91"/>
        <v>0</v>
      </c>
      <c r="HE995" s="21">
        <f t="shared" si="91"/>
        <v>0</v>
      </c>
      <c r="HF995" s="21">
        <f t="shared" si="91"/>
        <v>0</v>
      </c>
      <c r="HG995" s="21">
        <f t="shared" si="91"/>
        <v>0</v>
      </c>
      <c r="HH995" s="21">
        <f t="shared" si="91"/>
        <v>0</v>
      </c>
      <c r="HI995" s="21">
        <f t="shared" si="91"/>
        <v>0</v>
      </c>
      <c r="HJ995" s="21">
        <f t="shared" si="91"/>
        <v>0</v>
      </c>
      <c r="HK995" s="21">
        <f t="shared" si="91"/>
        <v>0</v>
      </c>
      <c r="HL995" s="21">
        <f t="shared" si="91"/>
        <v>0</v>
      </c>
      <c r="HM995" s="21">
        <f t="shared" si="91"/>
        <v>0</v>
      </c>
      <c r="HN995" s="21">
        <f t="shared" si="91"/>
        <v>0</v>
      </c>
      <c r="HO995" s="21">
        <f t="shared" si="91"/>
        <v>0</v>
      </c>
      <c r="HP995" s="21">
        <f t="shared" si="91"/>
        <v>0</v>
      </c>
      <c r="HQ995" s="21">
        <f t="shared" si="91"/>
        <v>0</v>
      </c>
      <c r="HR995" s="21">
        <f t="shared" si="91"/>
        <v>0</v>
      </c>
      <c r="HS995" s="21">
        <f t="shared" si="91"/>
        <v>0</v>
      </c>
      <c r="HT995" s="21">
        <f t="shared" si="91"/>
        <v>0</v>
      </c>
      <c r="HU995" s="21">
        <f t="shared" si="91"/>
        <v>0</v>
      </c>
      <c r="HV995" s="21">
        <f t="shared" si="91"/>
        <v>0</v>
      </c>
      <c r="HW995" s="21">
        <f t="shared" si="91"/>
        <v>0</v>
      </c>
      <c r="HX995" s="21">
        <f t="shared" si="91"/>
        <v>0</v>
      </c>
      <c r="HY995" s="21">
        <f t="shared" si="91"/>
        <v>0</v>
      </c>
      <c r="HZ995" s="21">
        <f t="shared" si="91"/>
        <v>0</v>
      </c>
      <c r="IA995" s="21">
        <f t="shared" si="91"/>
        <v>0</v>
      </c>
      <c r="IB995" s="21">
        <f t="shared" si="91"/>
        <v>0</v>
      </c>
      <c r="IC995" s="21">
        <f t="shared" si="91"/>
        <v>0</v>
      </c>
      <c r="ID995" s="21">
        <f t="shared" si="91"/>
        <v>0</v>
      </c>
      <c r="IE995" s="21">
        <f t="shared" si="91"/>
        <v>0</v>
      </c>
      <c r="IF995" s="21">
        <f t="shared" si="91"/>
        <v>0</v>
      </c>
      <c r="IG995" s="21">
        <f t="shared" si="91"/>
        <v>0</v>
      </c>
      <c r="IH995" s="21">
        <f t="shared" si="91"/>
        <v>0</v>
      </c>
      <c r="II995" s="21">
        <f t="shared" si="91"/>
        <v>0</v>
      </c>
      <c r="IJ995" s="21">
        <f t="shared" si="91"/>
        <v>0</v>
      </c>
      <c r="IK995" s="21">
        <f t="shared" si="91"/>
        <v>0</v>
      </c>
      <c r="IL995" s="21">
        <f t="shared" si="91"/>
        <v>0</v>
      </c>
      <c r="IM995" s="21">
        <f t="shared" si="91"/>
        <v>0</v>
      </c>
      <c r="IN995" s="21">
        <f t="shared" si="91"/>
        <v>0</v>
      </c>
      <c r="IO995" s="21">
        <f t="shared" si="91"/>
        <v>0</v>
      </c>
      <c r="IP995" s="21">
        <f t="shared" si="91"/>
        <v>0</v>
      </c>
      <c r="IQ995" s="21">
        <f t="shared" si="91"/>
        <v>0</v>
      </c>
      <c r="IR995" s="21">
        <f t="shared" si="91"/>
        <v>0</v>
      </c>
      <c r="IS995" s="21">
        <f t="shared" si="91"/>
        <v>0</v>
      </c>
      <c r="IT995" s="21">
        <f t="shared" si="91"/>
        <v>0</v>
      </c>
      <c r="IU995" s="21">
        <f t="shared" si="91"/>
        <v>0</v>
      </c>
      <c r="IV995" s="21">
        <f t="shared" si="91"/>
        <v>0</v>
      </c>
      <c r="IW995" s="21">
        <f t="shared" si="91"/>
        <v>0</v>
      </c>
    </row>
    <row r="996" spans="1:257" ht="15" customHeight="1" x14ac:dyDescent="0.2">
      <c r="C996" s="108"/>
      <c r="D996" s="108"/>
      <c r="E996" s="108"/>
      <c r="F996" s="108"/>
      <c r="G996" s="17" t="s">
        <v>4</v>
      </c>
      <c r="H996" s="110"/>
      <c r="P996" s="21">
        <f t="shared" ref="P996:CA996" si="92">P961</f>
        <v>0</v>
      </c>
      <c r="Q996" s="21">
        <f t="shared" si="92"/>
        <v>0</v>
      </c>
      <c r="R996" s="21">
        <f t="shared" si="92"/>
        <v>0</v>
      </c>
      <c r="S996" s="21">
        <f t="shared" si="92"/>
        <v>0</v>
      </c>
      <c r="T996" s="21">
        <f t="shared" si="92"/>
        <v>0</v>
      </c>
      <c r="U996" s="21">
        <f t="shared" si="92"/>
        <v>0</v>
      </c>
      <c r="V996" s="21">
        <f t="shared" si="92"/>
        <v>0</v>
      </c>
      <c r="W996" s="21">
        <f t="shared" si="92"/>
        <v>0</v>
      </c>
      <c r="X996" s="21">
        <f t="shared" si="92"/>
        <v>0</v>
      </c>
      <c r="Y996" s="21">
        <f t="shared" si="92"/>
        <v>0</v>
      </c>
      <c r="Z996" s="21">
        <f t="shared" si="92"/>
        <v>0</v>
      </c>
      <c r="AA996" s="21">
        <f t="shared" si="92"/>
        <v>0</v>
      </c>
      <c r="AB996" s="21">
        <f t="shared" si="92"/>
        <v>0</v>
      </c>
      <c r="AC996" s="21">
        <f t="shared" si="92"/>
        <v>0</v>
      </c>
      <c r="AD996" s="21">
        <f t="shared" si="92"/>
        <v>0</v>
      </c>
      <c r="AE996" s="21">
        <f t="shared" si="92"/>
        <v>0</v>
      </c>
      <c r="AF996" s="21">
        <f t="shared" si="92"/>
        <v>0</v>
      </c>
      <c r="AG996" s="21">
        <f t="shared" si="92"/>
        <v>0</v>
      </c>
      <c r="AH996" s="21">
        <f t="shared" si="92"/>
        <v>0</v>
      </c>
      <c r="AI996" s="21">
        <f t="shared" si="92"/>
        <v>0</v>
      </c>
      <c r="AJ996" s="21">
        <f t="shared" si="92"/>
        <v>0</v>
      </c>
      <c r="AK996" s="21">
        <f t="shared" si="92"/>
        <v>0</v>
      </c>
      <c r="AL996" s="21">
        <f t="shared" si="92"/>
        <v>0</v>
      </c>
      <c r="AM996" s="21">
        <f t="shared" si="92"/>
        <v>0</v>
      </c>
      <c r="AN996" s="21">
        <f t="shared" si="92"/>
        <v>0</v>
      </c>
      <c r="AO996" s="21">
        <f t="shared" si="92"/>
        <v>0</v>
      </c>
      <c r="AP996" s="21">
        <f t="shared" si="92"/>
        <v>0</v>
      </c>
      <c r="AQ996" s="21">
        <f t="shared" si="92"/>
        <v>0</v>
      </c>
      <c r="AR996" s="21">
        <f t="shared" si="92"/>
        <v>0</v>
      </c>
      <c r="AS996" s="21">
        <f t="shared" si="92"/>
        <v>0</v>
      </c>
      <c r="AT996" s="21">
        <f t="shared" si="92"/>
        <v>0</v>
      </c>
      <c r="AU996" s="21">
        <f t="shared" si="92"/>
        <v>0</v>
      </c>
      <c r="AV996" s="21">
        <f t="shared" si="92"/>
        <v>0</v>
      </c>
      <c r="AW996" s="21">
        <f t="shared" si="92"/>
        <v>0</v>
      </c>
      <c r="AX996" s="21">
        <f t="shared" si="92"/>
        <v>0</v>
      </c>
      <c r="AY996" s="21">
        <f t="shared" si="92"/>
        <v>0</v>
      </c>
      <c r="AZ996" s="21">
        <f t="shared" si="92"/>
        <v>0</v>
      </c>
      <c r="BA996" s="21">
        <f t="shared" si="92"/>
        <v>0</v>
      </c>
      <c r="BB996" s="21">
        <f t="shared" si="92"/>
        <v>0</v>
      </c>
      <c r="BC996" s="21">
        <f t="shared" si="92"/>
        <v>0</v>
      </c>
      <c r="BD996" s="21">
        <f t="shared" si="92"/>
        <v>0</v>
      </c>
      <c r="BE996" s="21">
        <f t="shared" si="92"/>
        <v>0</v>
      </c>
      <c r="BF996" s="21">
        <f t="shared" si="92"/>
        <v>0</v>
      </c>
      <c r="BG996" s="21">
        <f t="shared" si="92"/>
        <v>0</v>
      </c>
      <c r="BH996" s="21">
        <f t="shared" si="92"/>
        <v>0</v>
      </c>
      <c r="BI996" s="21">
        <f t="shared" si="92"/>
        <v>0</v>
      </c>
      <c r="BJ996" s="21">
        <f t="shared" si="92"/>
        <v>0</v>
      </c>
      <c r="BK996" s="21">
        <f t="shared" si="92"/>
        <v>0</v>
      </c>
      <c r="BL996" s="21">
        <f t="shared" si="92"/>
        <v>0</v>
      </c>
      <c r="BM996" s="21">
        <f t="shared" si="92"/>
        <v>0</v>
      </c>
      <c r="BN996" s="21">
        <f t="shared" si="92"/>
        <v>0</v>
      </c>
      <c r="BO996" s="21">
        <f t="shared" si="92"/>
        <v>0</v>
      </c>
      <c r="BP996" s="21">
        <f t="shared" si="92"/>
        <v>0</v>
      </c>
      <c r="BQ996" s="21">
        <f t="shared" si="92"/>
        <v>0</v>
      </c>
      <c r="BR996" s="21">
        <f t="shared" si="92"/>
        <v>0</v>
      </c>
      <c r="BS996" s="21">
        <f t="shared" si="92"/>
        <v>0</v>
      </c>
      <c r="BT996" s="21">
        <f t="shared" si="92"/>
        <v>0</v>
      </c>
      <c r="BU996" s="21">
        <f t="shared" si="92"/>
        <v>0</v>
      </c>
      <c r="BV996" s="21">
        <f t="shared" si="92"/>
        <v>0</v>
      </c>
      <c r="BW996" s="21">
        <f t="shared" si="92"/>
        <v>0</v>
      </c>
      <c r="BX996" s="21">
        <f t="shared" si="92"/>
        <v>0</v>
      </c>
      <c r="BY996" s="21">
        <f t="shared" si="92"/>
        <v>0</v>
      </c>
      <c r="BZ996" s="21">
        <f t="shared" si="92"/>
        <v>0</v>
      </c>
      <c r="CA996" s="21">
        <f t="shared" si="92"/>
        <v>0</v>
      </c>
      <c r="CB996" s="21">
        <f t="shared" ref="CB996:EM996" si="93">CB961</f>
        <v>0</v>
      </c>
      <c r="CC996" s="21">
        <f t="shared" si="93"/>
        <v>0</v>
      </c>
      <c r="CD996" s="21">
        <f t="shared" si="93"/>
        <v>0</v>
      </c>
      <c r="CE996" s="21">
        <f t="shared" si="93"/>
        <v>0</v>
      </c>
      <c r="CF996" s="21">
        <f t="shared" si="93"/>
        <v>0</v>
      </c>
      <c r="CG996" s="21">
        <f t="shared" si="93"/>
        <v>0</v>
      </c>
      <c r="CH996" s="21">
        <f t="shared" si="93"/>
        <v>0</v>
      </c>
      <c r="CI996" s="21">
        <f t="shared" si="93"/>
        <v>0</v>
      </c>
      <c r="CJ996" s="21">
        <f t="shared" si="93"/>
        <v>0</v>
      </c>
      <c r="CK996" s="21">
        <f t="shared" si="93"/>
        <v>0</v>
      </c>
      <c r="CL996" s="21">
        <f t="shared" si="93"/>
        <v>0</v>
      </c>
      <c r="CM996" s="21">
        <f t="shared" si="93"/>
        <v>0</v>
      </c>
      <c r="CN996" s="21">
        <f t="shared" si="93"/>
        <v>0</v>
      </c>
      <c r="CO996" s="21">
        <f t="shared" si="93"/>
        <v>0</v>
      </c>
      <c r="CP996" s="21">
        <f t="shared" si="93"/>
        <v>0</v>
      </c>
      <c r="CQ996" s="21">
        <f t="shared" si="93"/>
        <v>0</v>
      </c>
      <c r="CR996" s="21">
        <f t="shared" si="93"/>
        <v>0</v>
      </c>
      <c r="CS996" s="21">
        <f t="shared" si="93"/>
        <v>0</v>
      </c>
      <c r="CT996" s="21">
        <f t="shared" si="93"/>
        <v>0</v>
      </c>
      <c r="CU996" s="21">
        <f t="shared" si="93"/>
        <v>0</v>
      </c>
      <c r="CV996" s="21">
        <f t="shared" si="93"/>
        <v>0</v>
      </c>
      <c r="CW996" s="21">
        <f t="shared" si="93"/>
        <v>0</v>
      </c>
      <c r="CX996" s="21">
        <f t="shared" si="93"/>
        <v>0</v>
      </c>
      <c r="CY996" s="21">
        <f t="shared" si="93"/>
        <v>0</v>
      </c>
      <c r="CZ996" s="21">
        <f t="shared" si="93"/>
        <v>0</v>
      </c>
      <c r="DA996" s="21">
        <f t="shared" si="93"/>
        <v>0</v>
      </c>
      <c r="DB996" s="21">
        <f t="shared" si="93"/>
        <v>0</v>
      </c>
      <c r="DC996" s="21">
        <f t="shared" si="93"/>
        <v>0</v>
      </c>
      <c r="DD996" s="21">
        <f t="shared" si="93"/>
        <v>0</v>
      </c>
      <c r="DE996" s="21">
        <f t="shared" si="93"/>
        <v>0</v>
      </c>
      <c r="DF996" s="21">
        <f t="shared" si="93"/>
        <v>0</v>
      </c>
      <c r="DG996" s="21">
        <f t="shared" si="93"/>
        <v>0</v>
      </c>
      <c r="DH996" s="21">
        <f t="shared" si="93"/>
        <v>0</v>
      </c>
      <c r="DI996" s="21">
        <f t="shared" si="93"/>
        <v>0</v>
      </c>
      <c r="DJ996" s="21">
        <f t="shared" si="93"/>
        <v>0</v>
      </c>
      <c r="DK996" s="21">
        <f t="shared" si="93"/>
        <v>0</v>
      </c>
      <c r="DL996" s="21">
        <f t="shared" si="93"/>
        <v>0</v>
      </c>
      <c r="DM996" s="21">
        <f t="shared" si="93"/>
        <v>0</v>
      </c>
      <c r="DN996" s="21">
        <f t="shared" si="93"/>
        <v>0</v>
      </c>
      <c r="DO996" s="21">
        <f t="shared" si="93"/>
        <v>0</v>
      </c>
      <c r="DP996" s="21">
        <f t="shared" si="93"/>
        <v>0</v>
      </c>
      <c r="DQ996" s="21">
        <f t="shared" si="93"/>
        <v>0</v>
      </c>
      <c r="DR996" s="21">
        <f t="shared" si="93"/>
        <v>0</v>
      </c>
      <c r="DS996" s="21">
        <f t="shared" si="93"/>
        <v>0</v>
      </c>
      <c r="DT996" s="21">
        <f t="shared" si="93"/>
        <v>0</v>
      </c>
      <c r="DU996" s="21">
        <f t="shared" si="93"/>
        <v>0</v>
      </c>
      <c r="DV996" s="21">
        <f t="shared" si="93"/>
        <v>0</v>
      </c>
      <c r="DW996" s="21">
        <f t="shared" si="93"/>
        <v>0</v>
      </c>
      <c r="DX996" s="21">
        <f t="shared" si="93"/>
        <v>0</v>
      </c>
      <c r="DY996" s="21">
        <f t="shared" si="93"/>
        <v>0</v>
      </c>
      <c r="DZ996" s="21">
        <f t="shared" si="93"/>
        <v>0</v>
      </c>
      <c r="EA996" s="21">
        <f t="shared" si="93"/>
        <v>0</v>
      </c>
      <c r="EB996" s="21">
        <f t="shared" si="93"/>
        <v>0</v>
      </c>
      <c r="EC996" s="21">
        <f t="shared" si="93"/>
        <v>0</v>
      </c>
      <c r="ED996" s="21">
        <f t="shared" si="93"/>
        <v>0</v>
      </c>
      <c r="EE996" s="21">
        <f t="shared" si="93"/>
        <v>0</v>
      </c>
      <c r="EF996" s="21">
        <f t="shared" si="93"/>
        <v>0</v>
      </c>
      <c r="EG996" s="21">
        <f t="shared" si="93"/>
        <v>0</v>
      </c>
      <c r="EH996" s="21">
        <f t="shared" si="93"/>
        <v>0</v>
      </c>
      <c r="EI996" s="21">
        <f t="shared" si="93"/>
        <v>0</v>
      </c>
      <c r="EJ996" s="21">
        <f t="shared" si="93"/>
        <v>0</v>
      </c>
      <c r="EK996" s="21">
        <f t="shared" si="93"/>
        <v>0</v>
      </c>
      <c r="EL996" s="21">
        <f t="shared" si="93"/>
        <v>0</v>
      </c>
      <c r="EM996" s="21">
        <f t="shared" si="93"/>
        <v>0</v>
      </c>
      <c r="EN996" s="21">
        <f t="shared" ref="EN996:GY996" si="94">EN961</f>
        <v>0</v>
      </c>
      <c r="EO996" s="21">
        <f t="shared" si="94"/>
        <v>0</v>
      </c>
      <c r="EP996" s="21">
        <f t="shared" si="94"/>
        <v>0</v>
      </c>
      <c r="EQ996" s="21">
        <f t="shared" si="94"/>
        <v>0</v>
      </c>
      <c r="ER996" s="21">
        <f t="shared" si="94"/>
        <v>0</v>
      </c>
      <c r="ES996" s="21">
        <f t="shared" si="94"/>
        <v>0</v>
      </c>
      <c r="ET996" s="21">
        <f t="shared" si="94"/>
        <v>0</v>
      </c>
      <c r="EU996" s="21">
        <f t="shared" si="94"/>
        <v>0</v>
      </c>
      <c r="EV996" s="21">
        <f t="shared" si="94"/>
        <v>0</v>
      </c>
      <c r="EW996" s="21">
        <f t="shared" si="94"/>
        <v>0</v>
      </c>
      <c r="EX996" s="21">
        <f t="shared" si="94"/>
        <v>0</v>
      </c>
      <c r="EY996" s="21">
        <f t="shared" si="94"/>
        <v>0</v>
      </c>
      <c r="EZ996" s="21">
        <f t="shared" si="94"/>
        <v>0</v>
      </c>
      <c r="FA996" s="21">
        <f t="shared" si="94"/>
        <v>0</v>
      </c>
      <c r="FB996" s="21">
        <f t="shared" si="94"/>
        <v>0</v>
      </c>
      <c r="FC996" s="21">
        <f t="shared" si="94"/>
        <v>0</v>
      </c>
      <c r="FD996" s="21">
        <f t="shared" si="94"/>
        <v>0</v>
      </c>
      <c r="FE996" s="21">
        <f t="shared" si="94"/>
        <v>0</v>
      </c>
      <c r="FF996" s="21">
        <f t="shared" si="94"/>
        <v>0</v>
      </c>
      <c r="FG996" s="21">
        <f t="shared" si="94"/>
        <v>0</v>
      </c>
      <c r="FH996" s="21">
        <f t="shared" si="94"/>
        <v>0</v>
      </c>
      <c r="FI996" s="21">
        <f t="shared" si="94"/>
        <v>0</v>
      </c>
      <c r="FJ996" s="21">
        <f t="shared" si="94"/>
        <v>0</v>
      </c>
      <c r="FK996" s="21">
        <f t="shared" si="94"/>
        <v>0</v>
      </c>
      <c r="FL996" s="21">
        <f t="shared" si="94"/>
        <v>0</v>
      </c>
      <c r="FM996" s="21">
        <f t="shared" si="94"/>
        <v>0</v>
      </c>
      <c r="FN996" s="21">
        <f t="shared" si="94"/>
        <v>0</v>
      </c>
      <c r="FO996" s="21">
        <f t="shared" si="94"/>
        <v>0</v>
      </c>
      <c r="FP996" s="21">
        <f t="shared" si="94"/>
        <v>0</v>
      </c>
      <c r="FQ996" s="21">
        <f t="shared" si="94"/>
        <v>0</v>
      </c>
      <c r="FR996" s="21">
        <f t="shared" si="94"/>
        <v>0</v>
      </c>
      <c r="FS996" s="21">
        <f t="shared" si="94"/>
        <v>0</v>
      </c>
      <c r="FT996" s="21">
        <f t="shared" si="94"/>
        <v>0</v>
      </c>
      <c r="FU996" s="21">
        <f t="shared" si="94"/>
        <v>0</v>
      </c>
      <c r="FV996" s="21">
        <f t="shared" si="94"/>
        <v>0</v>
      </c>
      <c r="FW996" s="21">
        <f t="shared" si="94"/>
        <v>0</v>
      </c>
      <c r="FX996" s="21">
        <f t="shared" si="94"/>
        <v>0</v>
      </c>
      <c r="FY996" s="21">
        <f t="shared" si="94"/>
        <v>0</v>
      </c>
      <c r="FZ996" s="21">
        <f t="shared" si="94"/>
        <v>0</v>
      </c>
      <c r="GA996" s="21">
        <f t="shared" si="94"/>
        <v>0</v>
      </c>
      <c r="GB996" s="21">
        <f t="shared" si="94"/>
        <v>0</v>
      </c>
      <c r="GC996" s="21">
        <f t="shared" si="94"/>
        <v>0</v>
      </c>
      <c r="GD996" s="21">
        <f t="shared" si="94"/>
        <v>0</v>
      </c>
      <c r="GE996" s="21">
        <f t="shared" si="94"/>
        <v>0</v>
      </c>
      <c r="GF996" s="21">
        <f t="shared" si="94"/>
        <v>0</v>
      </c>
      <c r="GG996" s="21">
        <f t="shared" si="94"/>
        <v>0</v>
      </c>
      <c r="GH996" s="21">
        <f t="shared" si="94"/>
        <v>0</v>
      </c>
      <c r="GI996" s="21">
        <f t="shared" si="94"/>
        <v>0</v>
      </c>
      <c r="GJ996" s="21">
        <f t="shared" si="94"/>
        <v>0</v>
      </c>
      <c r="GK996" s="21">
        <f t="shared" si="94"/>
        <v>0</v>
      </c>
      <c r="GL996" s="21">
        <f t="shared" si="94"/>
        <v>0</v>
      </c>
      <c r="GM996" s="21">
        <f t="shared" si="94"/>
        <v>0</v>
      </c>
      <c r="GN996" s="21">
        <f t="shared" si="94"/>
        <v>0</v>
      </c>
      <c r="GO996" s="21">
        <f t="shared" si="94"/>
        <v>0</v>
      </c>
      <c r="GP996" s="21">
        <f t="shared" si="94"/>
        <v>0</v>
      </c>
      <c r="GQ996" s="21">
        <f t="shared" si="94"/>
        <v>0</v>
      </c>
      <c r="GR996" s="21">
        <f t="shared" si="94"/>
        <v>0</v>
      </c>
      <c r="GS996" s="21">
        <f t="shared" si="94"/>
        <v>0</v>
      </c>
      <c r="GT996" s="21">
        <f t="shared" si="94"/>
        <v>0</v>
      </c>
      <c r="GU996" s="21">
        <f t="shared" si="94"/>
        <v>0</v>
      </c>
      <c r="GV996" s="21">
        <f t="shared" si="94"/>
        <v>0</v>
      </c>
      <c r="GW996" s="21">
        <f t="shared" si="94"/>
        <v>0</v>
      </c>
      <c r="GX996" s="21">
        <f t="shared" si="94"/>
        <v>0</v>
      </c>
      <c r="GY996" s="21">
        <f t="shared" si="94"/>
        <v>0</v>
      </c>
      <c r="GZ996" s="21">
        <f t="shared" ref="GZ996:IW996" si="95">GZ961</f>
        <v>0</v>
      </c>
      <c r="HA996" s="21">
        <f t="shared" si="95"/>
        <v>0</v>
      </c>
      <c r="HB996" s="21">
        <f t="shared" si="95"/>
        <v>0</v>
      </c>
      <c r="HC996" s="21">
        <f t="shared" si="95"/>
        <v>0</v>
      </c>
      <c r="HD996" s="21">
        <f t="shared" si="95"/>
        <v>0</v>
      </c>
      <c r="HE996" s="21">
        <f t="shared" si="95"/>
        <v>0</v>
      </c>
      <c r="HF996" s="21">
        <f t="shared" si="95"/>
        <v>0</v>
      </c>
      <c r="HG996" s="21">
        <f t="shared" si="95"/>
        <v>0</v>
      </c>
      <c r="HH996" s="21">
        <f t="shared" si="95"/>
        <v>0</v>
      </c>
      <c r="HI996" s="21">
        <f t="shared" si="95"/>
        <v>0</v>
      </c>
      <c r="HJ996" s="21">
        <f t="shared" si="95"/>
        <v>0</v>
      </c>
      <c r="HK996" s="21">
        <f t="shared" si="95"/>
        <v>0</v>
      </c>
      <c r="HL996" s="21">
        <f t="shared" si="95"/>
        <v>0</v>
      </c>
      <c r="HM996" s="21">
        <f t="shared" si="95"/>
        <v>0</v>
      </c>
      <c r="HN996" s="21">
        <f t="shared" si="95"/>
        <v>0</v>
      </c>
      <c r="HO996" s="21">
        <f t="shared" si="95"/>
        <v>0</v>
      </c>
      <c r="HP996" s="21">
        <f t="shared" si="95"/>
        <v>0</v>
      </c>
      <c r="HQ996" s="21">
        <f t="shared" si="95"/>
        <v>0</v>
      </c>
      <c r="HR996" s="21">
        <f t="shared" si="95"/>
        <v>0</v>
      </c>
      <c r="HS996" s="21">
        <f t="shared" si="95"/>
        <v>0</v>
      </c>
      <c r="HT996" s="21">
        <f t="shared" si="95"/>
        <v>0</v>
      </c>
      <c r="HU996" s="21">
        <f t="shared" si="95"/>
        <v>0</v>
      </c>
      <c r="HV996" s="21">
        <f t="shared" si="95"/>
        <v>0</v>
      </c>
      <c r="HW996" s="21">
        <f t="shared" si="95"/>
        <v>0</v>
      </c>
      <c r="HX996" s="21">
        <f t="shared" si="95"/>
        <v>0</v>
      </c>
      <c r="HY996" s="21">
        <f t="shared" si="95"/>
        <v>0</v>
      </c>
      <c r="HZ996" s="21">
        <f t="shared" si="95"/>
        <v>0</v>
      </c>
      <c r="IA996" s="21">
        <f t="shared" si="95"/>
        <v>0</v>
      </c>
      <c r="IB996" s="21">
        <f t="shared" si="95"/>
        <v>0</v>
      </c>
      <c r="IC996" s="21">
        <f t="shared" si="95"/>
        <v>0</v>
      </c>
      <c r="ID996" s="21">
        <f t="shared" si="95"/>
        <v>0</v>
      </c>
      <c r="IE996" s="21">
        <f t="shared" si="95"/>
        <v>0</v>
      </c>
      <c r="IF996" s="21">
        <f t="shared" si="95"/>
        <v>0</v>
      </c>
      <c r="IG996" s="21">
        <f t="shared" si="95"/>
        <v>0</v>
      </c>
      <c r="IH996" s="21">
        <f t="shared" si="95"/>
        <v>0</v>
      </c>
      <c r="II996" s="21">
        <f t="shared" si="95"/>
        <v>0</v>
      </c>
      <c r="IJ996" s="21">
        <f t="shared" si="95"/>
        <v>0</v>
      </c>
      <c r="IK996" s="21">
        <f t="shared" si="95"/>
        <v>0</v>
      </c>
      <c r="IL996" s="21">
        <f t="shared" si="95"/>
        <v>0</v>
      </c>
      <c r="IM996" s="21">
        <f t="shared" si="95"/>
        <v>0</v>
      </c>
      <c r="IN996" s="21">
        <f t="shared" si="95"/>
        <v>0</v>
      </c>
      <c r="IO996" s="21">
        <f t="shared" si="95"/>
        <v>0</v>
      </c>
      <c r="IP996" s="21">
        <f t="shared" si="95"/>
        <v>0</v>
      </c>
      <c r="IQ996" s="21">
        <f t="shared" si="95"/>
        <v>0</v>
      </c>
      <c r="IR996" s="21">
        <f t="shared" si="95"/>
        <v>0</v>
      </c>
      <c r="IS996" s="21">
        <f t="shared" si="95"/>
        <v>0</v>
      </c>
      <c r="IT996" s="21">
        <f t="shared" si="95"/>
        <v>0</v>
      </c>
      <c r="IU996" s="21">
        <f t="shared" si="95"/>
        <v>0</v>
      </c>
      <c r="IV996" s="21">
        <f t="shared" si="95"/>
        <v>0</v>
      </c>
      <c r="IW996" s="21">
        <f t="shared" si="95"/>
        <v>0</v>
      </c>
    </row>
    <row r="997" spans="1:257" ht="15" customHeight="1" x14ac:dyDescent="0.2">
      <c r="C997" s="108"/>
      <c r="D997" s="108"/>
      <c r="E997" s="108"/>
      <c r="F997" s="108"/>
      <c r="G997" s="17" t="s">
        <v>5</v>
      </c>
      <c r="H997" s="110"/>
    </row>
    <row r="998" spans="1:257" ht="15" customHeight="1" x14ac:dyDescent="0.2">
      <c r="C998" s="108"/>
      <c r="D998" s="108"/>
      <c r="E998" s="108"/>
      <c r="F998" s="108"/>
      <c r="G998" s="17" t="s">
        <v>7</v>
      </c>
      <c r="H998" s="110"/>
    </row>
    <row r="999" spans="1:257" ht="15" customHeight="1" x14ac:dyDescent="0.2">
      <c r="C999" s="108"/>
      <c r="D999" s="108"/>
      <c r="E999" s="108"/>
      <c r="F999" s="108" t="str">
        <f>F964</f>
        <v>Monday to Friday</v>
      </c>
      <c r="G999" s="17" t="str">
        <f>G964</f>
        <v>General (5 day Permit)</v>
      </c>
      <c r="H999" s="110"/>
    </row>
    <row r="1000" spans="1:257" ht="15" customHeight="1" x14ac:dyDescent="0.2">
      <c r="C1000" s="108"/>
      <c r="D1000" s="108"/>
      <c r="E1000" s="108"/>
      <c r="F1000" s="108"/>
      <c r="G1000" s="17" t="str">
        <f>G965</f>
        <v>Morecambe General (5 day Permit)</v>
      </c>
      <c r="H1000" s="110"/>
    </row>
    <row r="1001" spans="1:257" ht="15" customHeight="1" x14ac:dyDescent="0.2">
      <c r="C1001" s="108"/>
      <c r="D1001" s="108"/>
      <c r="E1001" s="108"/>
      <c r="F1001" s="108"/>
      <c r="G1001" s="17" t="str">
        <f>G966</f>
        <v>Members (5 day) Permit</v>
      </c>
      <c r="H1001" s="110"/>
    </row>
    <row r="1002" spans="1:257" ht="15" customHeight="1" x14ac:dyDescent="0.2">
      <c r="C1002" s="108"/>
      <c r="D1002" s="108"/>
      <c r="E1002" s="108"/>
      <c r="F1002" s="108"/>
      <c r="G1002" s="17" t="str">
        <f>G967</f>
        <v>Staff General (5 day) Permit</v>
      </c>
      <c r="H1002" s="110"/>
    </row>
    <row r="1003" spans="1:257" ht="15" customHeight="1" x14ac:dyDescent="0.2">
      <c r="C1003" s="108"/>
      <c r="D1003" s="108"/>
      <c r="E1003" s="108"/>
      <c r="F1003" s="108"/>
      <c r="G1003" s="17" t="s">
        <v>74</v>
      </c>
      <c r="H1003" s="110"/>
    </row>
    <row r="1004" spans="1:257" ht="15" customHeight="1" x14ac:dyDescent="0.2">
      <c r="C1004" s="108"/>
      <c r="D1004" s="108"/>
      <c r="E1004" s="108"/>
    </row>
    <row r="1005" spans="1:257" ht="15" customHeight="1" x14ac:dyDescent="0.2">
      <c r="C1005" s="108"/>
      <c r="D1005" s="108"/>
      <c r="E1005" s="108"/>
      <c r="H1005" s="33" t="s">
        <v>144</v>
      </c>
    </row>
    <row r="1006" spans="1:257" ht="15" customHeight="1" x14ac:dyDescent="0.2">
      <c r="C1006" s="108"/>
      <c r="D1006" s="108"/>
      <c r="E1006" s="108"/>
      <c r="F1006" s="108" t="s">
        <v>64</v>
      </c>
      <c r="G1006" s="108" t="s">
        <v>168</v>
      </c>
      <c r="H1006" s="31" t="str">
        <f>Charges!L76</f>
        <v>Between 8am &amp; 5pm - Up to 30 minutes £1.20</v>
      </c>
    </row>
    <row r="1007" spans="1:257" ht="15" customHeight="1" x14ac:dyDescent="0.2">
      <c r="C1007" s="108"/>
      <c r="D1007" s="108"/>
      <c r="E1007" s="108"/>
      <c r="F1007" s="108"/>
      <c r="G1007" s="108"/>
      <c r="H1007" s="31" t="str">
        <f>Charges!L77</f>
        <v>Between 8am &amp; 5pm - Up to 2 hours £2.50</v>
      </c>
    </row>
    <row r="1008" spans="1:257" ht="15" customHeight="1" x14ac:dyDescent="0.2">
      <c r="C1008" s="108"/>
      <c r="D1008" s="108"/>
      <c r="E1008" s="108"/>
      <c r="F1008" s="108"/>
      <c r="G1008" s="108"/>
      <c r="H1008" s="31" t="str">
        <f>Charges!L78</f>
        <v>Between 8am &amp; 5pm - Up to 4 hours £4.50</v>
      </c>
    </row>
    <row r="1009" spans="1:257" ht="15" customHeight="1" x14ac:dyDescent="0.2">
      <c r="C1009" s="108"/>
      <c r="D1009" s="108"/>
      <c r="E1009" s="108"/>
      <c r="F1009" s="108"/>
      <c r="G1009" s="108"/>
      <c r="H1009" s="17" t="str">
        <f>Charges!$L$79</f>
        <v>Between 8am &amp; 5pm - Up to 9 hours £7.00</v>
      </c>
    </row>
    <row r="1010" spans="1:257" ht="15" customHeight="1" x14ac:dyDescent="0.2">
      <c r="C1010" s="108"/>
      <c r="D1010" s="108"/>
      <c r="E1010" s="108"/>
      <c r="F1010" s="108"/>
      <c r="G1010" s="108"/>
      <c r="H1010" s="31" t="str">
        <f>Charges!L80</f>
        <v>Between 5pm &amp; 8am - Up to 15 hours within this period £3.00</v>
      </c>
    </row>
    <row r="1011" spans="1:257" ht="15" customHeight="1" x14ac:dyDescent="0.2">
      <c r="C1011" s="108"/>
      <c r="D1011" s="108"/>
      <c r="E1011" s="108"/>
      <c r="F1011" s="108"/>
      <c r="G1011" s="108"/>
      <c r="H1011" s="31" t="str">
        <f>Charges!L81</f>
        <v>24 Hours - Up to 24 hours £9.00</v>
      </c>
    </row>
    <row r="1012" spans="1:257" ht="15" customHeight="1" x14ac:dyDescent="0.2">
      <c r="C1012" s="108"/>
      <c r="D1012" s="108"/>
      <c r="E1012" s="108"/>
      <c r="F1012" s="108"/>
      <c r="G1012" s="108"/>
      <c r="H1012" s="17" t="s">
        <v>432</v>
      </c>
    </row>
    <row r="1013" spans="1:257" ht="15" customHeight="1" x14ac:dyDescent="0.2">
      <c r="C1013" s="108"/>
      <c r="D1013" s="108"/>
      <c r="E1013" s="108"/>
      <c r="F1013" s="69" t="s">
        <v>436</v>
      </c>
      <c r="G1013" s="31" t="s">
        <v>437</v>
      </c>
      <c r="H1013" s="31" t="s">
        <v>69</v>
      </c>
    </row>
    <row r="1014" spans="1:257" ht="15" customHeight="1" x14ac:dyDescent="0.2">
      <c r="C1014" s="108"/>
      <c r="D1014" s="108"/>
      <c r="E1014" s="108"/>
      <c r="F1014" s="108" t="s">
        <v>64</v>
      </c>
      <c r="G1014" s="17" t="s">
        <v>70</v>
      </c>
      <c r="H1014" s="31" t="s">
        <v>69</v>
      </c>
    </row>
    <row r="1015" spans="1:257" ht="15" customHeight="1" x14ac:dyDescent="0.2">
      <c r="C1015" s="17" t="s">
        <v>76</v>
      </c>
      <c r="D1015" s="108"/>
      <c r="E1015" s="108"/>
      <c r="F1015" s="108"/>
      <c r="G1015" s="17" t="s">
        <v>65</v>
      </c>
      <c r="H1015" s="31" t="s">
        <v>69</v>
      </c>
    </row>
    <row r="1016" spans="1:257" ht="15" customHeight="1" x14ac:dyDescent="0.2"/>
    <row r="1017" spans="1:257" ht="15" customHeight="1" x14ac:dyDescent="0.2">
      <c r="A1017" s="29" t="s">
        <v>30</v>
      </c>
      <c r="B1017" s="17" t="s">
        <v>129</v>
      </c>
      <c r="C1017" s="108" t="s">
        <v>62</v>
      </c>
      <c r="D1017" s="108" t="s">
        <v>169</v>
      </c>
      <c r="E1017" s="108" t="s">
        <v>63</v>
      </c>
      <c r="F1017" s="108" t="s">
        <v>64</v>
      </c>
      <c r="G1017" s="17" t="s">
        <v>4</v>
      </c>
      <c r="H1017" s="110" t="s">
        <v>194</v>
      </c>
      <c r="P1017" s="21">
        <f t="shared" ref="P1017:AU1017" si="96">P996</f>
        <v>0</v>
      </c>
      <c r="Q1017" s="21">
        <f t="shared" si="96"/>
        <v>0</v>
      </c>
      <c r="R1017" s="21">
        <f t="shared" si="96"/>
        <v>0</v>
      </c>
      <c r="S1017" s="21">
        <f t="shared" si="96"/>
        <v>0</v>
      </c>
      <c r="T1017" s="21">
        <f t="shared" si="96"/>
        <v>0</v>
      </c>
      <c r="U1017" s="21">
        <f t="shared" si="96"/>
        <v>0</v>
      </c>
      <c r="V1017" s="21">
        <f t="shared" si="96"/>
        <v>0</v>
      </c>
      <c r="W1017" s="21">
        <f t="shared" si="96"/>
        <v>0</v>
      </c>
      <c r="X1017" s="21">
        <f t="shared" si="96"/>
        <v>0</v>
      </c>
      <c r="Y1017" s="21">
        <f t="shared" si="96"/>
        <v>0</v>
      </c>
      <c r="Z1017" s="21">
        <f t="shared" si="96"/>
        <v>0</v>
      </c>
      <c r="AA1017" s="21">
        <f t="shared" si="96"/>
        <v>0</v>
      </c>
      <c r="AB1017" s="21">
        <f t="shared" si="96"/>
        <v>0</v>
      </c>
      <c r="AC1017" s="21">
        <f t="shared" si="96"/>
        <v>0</v>
      </c>
      <c r="AD1017" s="21">
        <f t="shared" si="96"/>
        <v>0</v>
      </c>
      <c r="AE1017" s="21">
        <f t="shared" si="96"/>
        <v>0</v>
      </c>
      <c r="AF1017" s="21">
        <f t="shared" si="96"/>
        <v>0</v>
      </c>
      <c r="AG1017" s="21">
        <f t="shared" si="96"/>
        <v>0</v>
      </c>
      <c r="AH1017" s="21">
        <f t="shared" si="96"/>
        <v>0</v>
      </c>
      <c r="AI1017" s="21">
        <f t="shared" si="96"/>
        <v>0</v>
      </c>
      <c r="AJ1017" s="21">
        <f t="shared" si="96"/>
        <v>0</v>
      </c>
      <c r="AK1017" s="21">
        <f t="shared" si="96"/>
        <v>0</v>
      </c>
      <c r="AL1017" s="21">
        <f t="shared" si="96"/>
        <v>0</v>
      </c>
      <c r="AM1017" s="21">
        <f t="shared" si="96"/>
        <v>0</v>
      </c>
      <c r="AN1017" s="21">
        <f t="shared" si="96"/>
        <v>0</v>
      </c>
      <c r="AO1017" s="21">
        <f t="shared" si="96"/>
        <v>0</v>
      </c>
      <c r="AP1017" s="21">
        <f t="shared" si="96"/>
        <v>0</v>
      </c>
      <c r="AQ1017" s="21">
        <f t="shared" si="96"/>
        <v>0</v>
      </c>
      <c r="AR1017" s="21">
        <f t="shared" si="96"/>
        <v>0</v>
      </c>
      <c r="AS1017" s="21">
        <f t="shared" si="96"/>
        <v>0</v>
      </c>
      <c r="AT1017" s="21">
        <f t="shared" si="96"/>
        <v>0</v>
      </c>
      <c r="AU1017" s="21">
        <f t="shared" si="96"/>
        <v>0</v>
      </c>
      <c r="AV1017" s="21">
        <f t="shared" ref="AV1017:BN1017" si="97">AV996</f>
        <v>0</v>
      </c>
      <c r="AW1017" s="21">
        <f t="shared" si="97"/>
        <v>0</v>
      </c>
      <c r="AX1017" s="21">
        <f t="shared" si="97"/>
        <v>0</v>
      </c>
      <c r="AY1017" s="21">
        <f t="shared" si="97"/>
        <v>0</v>
      </c>
      <c r="AZ1017" s="21">
        <f t="shared" si="97"/>
        <v>0</v>
      </c>
      <c r="BA1017" s="21">
        <f t="shared" si="97"/>
        <v>0</v>
      </c>
      <c r="BB1017" s="21">
        <f t="shared" si="97"/>
        <v>0</v>
      </c>
      <c r="BC1017" s="21">
        <f t="shared" si="97"/>
        <v>0</v>
      </c>
      <c r="BD1017" s="21">
        <f t="shared" si="97"/>
        <v>0</v>
      </c>
      <c r="BE1017" s="21">
        <f t="shared" si="97"/>
        <v>0</v>
      </c>
      <c r="BF1017" s="21">
        <f t="shared" si="97"/>
        <v>0</v>
      </c>
      <c r="BG1017" s="21">
        <f t="shared" si="97"/>
        <v>0</v>
      </c>
      <c r="BH1017" s="21">
        <f t="shared" si="97"/>
        <v>0</v>
      </c>
      <c r="BI1017" s="21">
        <f t="shared" si="97"/>
        <v>0</v>
      </c>
      <c r="BJ1017" s="21">
        <f t="shared" si="97"/>
        <v>0</v>
      </c>
      <c r="BK1017" s="21">
        <f t="shared" si="97"/>
        <v>0</v>
      </c>
      <c r="BL1017" s="21">
        <f t="shared" si="97"/>
        <v>0</v>
      </c>
      <c r="BM1017" s="21">
        <f t="shared" si="97"/>
        <v>0</v>
      </c>
      <c r="BN1017" s="21">
        <f t="shared" si="97"/>
        <v>0</v>
      </c>
      <c r="BO1017" s="21">
        <f t="shared" ref="BO1017:DZ1017" si="98">BO996</f>
        <v>0</v>
      </c>
      <c r="BP1017" s="21">
        <f t="shared" si="98"/>
        <v>0</v>
      </c>
      <c r="BQ1017" s="21">
        <f t="shared" si="98"/>
        <v>0</v>
      </c>
      <c r="BR1017" s="21">
        <f t="shared" si="98"/>
        <v>0</v>
      </c>
      <c r="BS1017" s="21">
        <f t="shared" si="98"/>
        <v>0</v>
      </c>
      <c r="BT1017" s="21">
        <f t="shared" si="98"/>
        <v>0</v>
      </c>
      <c r="BU1017" s="21">
        <f t="shared" si="98"/>
        <v>0</v>
      </c>
      <c r="BV1017" s="21">
        <f t="shared" si="98"/>
        <v>0</v>
      </c>
      <c r="BW1017" s="21">
        <f t="shared" si="98"/>
        <v>0</v>
      </c>
      <c r="BX1017" s="21">
        <f t="shared" si="98"/>
        <v>0</v>
      </c>
      <c r="BY1017" s="21">
        <f t="shared" si="98"/>
        <v>0</v>
      </c>
      <c r="BZ1017" s="21">
        <f t="shared" si="98"/>
        <v>0</v>
      </c>
      <c r="CA1017" s="21">
        <f t="shared" si="98"/>
        <v>0</v>
      </c>
      <c r="CB1017" s="21">
        <f t="shared" si="98"/>
        <v>0</v>
      </c>
      <c r="CC1017" s="21">
        <f t="shared" si="98"/>
        <v>0</v>
      </c>
      <c r="CD1017" s="21">
        <f t="shared" si="98"/>
        <v>0</v>
      </c>
      <c r="CE1017" s="21">
        <f t="shared" si="98"/>
        <v>0</v>
      </c>
      <c r="CF1017" s="21">
        <f t="shared" si="98"/>
        <v>0</v>
      </c>
      <c r="CG1017" s="21">
        <f t="shared" si="98"/>
        <v>0</v>
      </c>
      <c r="CH1017" s="21">
        <f t="shared" si="98"/>
        <v>0</v>
      </c>
      <c r="CI1017" s="21">
        <f t="shared" si="98"/>
        <v>0</v>
      </c>
      <c r="CJ1017" s="21">
        <f t="shared" si="98"/>
        <v>0</v>
      </c>
      <c r="CK1017" s="21">
        <f t="shared" si="98"/>
        <v>0</v>
      </c>
      <c r="CL1017" s="21">
        <f t="shared" si="98"/>
        <v>0</v>
      </c>
      <c r="CM1017" s="21">
        <f t="shared" si="98"/>
        <v>0</v>
      </c>
      <c r="CN1017" s="21">
        <f t="shared" si="98"/>
        <v>0</v>
      </c>
      <c r="CO1017" s="21">
        <f t="shared" si="98"/>
        <v>0</v>
      </c>
      <c r="CP1017" s="21">
        <f t="shared" si="98"/>
        <v>0</v>
      </c>
      <c r="CQ1017" s="21">
        <f t="shared" si="98"/>
        <v>0</v>
      </c>
      <c r="CR1017" s="21">
        <f t="shared" si="98"/>
        <v>0</v>
      </c>
      <c r="CS1017" s="21">
        <f t="shared" si="98"/>
        <v>0</v>
      </c>
      <c r="CT1017" s="21">
        <f t="shared" si="98"/>
        <v>0</v>
      </c>
      <c r="CU1017" s="21">
        <f t="shared" si="98"/>
        <v>0</v>
      </c>
      <c r="CV1017" s="21">
        <f t="shared" si="98"/>
        <v>0</v>
      </c>
      <c r="CW1017" s="21">
        <f t="shared" si="98"/>
        <v>0</v>
      </c>
      <c r="CX1017" s="21">
        <f t="shared" si="98"/>
        <v>0</v>
      </c>
      <c r="CY1017" s="21">
        <f t="shared" si="98"/>
        <v>0</v>
      </c>
      <c r="CZ1017" s="21">
        <f t="shared" si="98"/>
        <v>0</v>
      </c>
      <c r="DA1017" s="21">
        <f t="shared" si="98"/>
        <v>0</v>
      </c>
      <c r="DB1017" s="21">
        <f t="shared" si="98"/>
        <v>0</v>
      </c>
      <c r="DC1017" s="21">
        <f t="shared" si="98"/>
        <v>0</v>
      </c>
      <c r="DD1017" s="21">
        <f t="shared" si="98"/>
        <v>0</v>
      </c>
      <c r="DE1017" s="21">
        <f t="shared" si="98"/>
        <v>0</v>
      </c>
      <c r="DF1017" s="21">
        <f t="shared" si="98"/>
        <v>0</v>
      </c>
      <c r="DG1017" s="21">
        <f t="shared" si="98"/>
        <v>0</v>
      </c>
      <c r="DH1017" s="21">
        <f t="shared" si="98"/>
        <v>0</v>
      </c>
      <c r="DI1017" s="21">
        <f t="shared" si="98"/>
        <v>0</v>
      </c>
      <c r="DJ1017" s="21">
        <f t="shared" si="98"/>
        <v>0</v>
      </c>
      <c r="DK1017" s="21">
        <f t="shared" si="98"/>
        <v>0</v>
      </c>
      <c r="DL1017" s="21">
        <f t="shared" si="98"/>
        <v>0</v>
      </c>
      <c r="DM1017" s="21">
        <f t="shared" si="98"/>
        <v>0</v>
      </c>
      <c r="DN1017" s="21">
        <f t="shared" si="98"/>
        <v>0</v>
      </c>
      <c r="DO1017" s="21">
        <f t="shared" si="98"/>
        <v>0</v>
      </c>
      <c r="DP1017" s="21">
        <f t="shared" si="98"/>
        <v>0</v>
      </c>
      <c r="DQ1017" s="21">
        <f t="shared" si="98"/>
        <v>0</v>
      </c>
      <c r="DR1017" s="21">
        <f t="shared" si="98"/>
        <v>0</v>
      </c>
      <c r="DS1017" s="21">
        <f t="shared" si="98"/>
        <v>0</v>
      </c>
      <c r="DT1017" s="21">
        <f t="shared" si="98"/>
        <v>0</v>
      </c>
      <c r="DU1017" s="21">
        <f t="shared" si="98"/>
        <v>0</v>
      </c>
      <c r="DV1017" s="21">
        <f t="shared" si="98"/>
        <v>0</v>
      </c>
      <c r="DW1017" s="21">
        <f t="shared" si="98"/>
        <v>0</v>
      </c>
      <c r="DX1017" s="21">
        <f t="shared" si="98"/>
        <v>0</v>
      </c>
      <c r="DY1017" s="21">
        <f t="shared" si="98"/>
        <v>0</v>
      </c>
      <c r="DZ1017" s="21">
        <f t="shared" si="98"/>
        <v>0</v>
      </c>
      <c r="EA1017" s="21">
        <f t="shared" ref="EA1017:GL1017" si="99">EA996</f>
        <v>0</v>
      </c>
      <c r="EB1017" s="21">
        <f t="shared" si="99"/>
        <v>0</v>
      </c>
      <c r="EC1017" s="21">
        <f t="shared" si="99"/>
        <v>0</v>
      </c>
      <c r="ED1017" s="21">
        <f t="shared" si="99"/>
        <v>0</v>
      </c>
      <c r="EE1017" s="21">
        <f t="shared" si="99"/>
        <v>0</v>
      </c>
      <c r="EF1017" s="21">
        <f t="shared" si="99"/>
        <v>0</v>
      </c>
      <c r="EG1017" s="21">
        <f t="shared" si="99"/>
        <v>0</v>
      </c>
      <c r="EH1017" s="21">
        <f t="shared" si="99"/>
        <v>0</v>
      </c>
      <c r="EI1017" s="21">
        <f t="shared" si="99"/>
        <v>0</v>
      </c>
      <c r="EJ1017" s="21">
        <f t="shared" si="99"/>
        <v>0</v>
      </c>
      <c r="EK1017" s="21">
        <f t="shared" si="99"/>
        <v>0</v>
      </c>
      <c r="EL1017" s="21">
        <f t="shared" si="99"/>
        <v>0</v>
      </c>
      <c r="EM1017" s="21">
        <f t="shared" si="99"/>
        <v>0</v>
      </c>
      <c r="EN1017" s="21">
        <f t="shared" si="99"/>
        <v>0</v>
      </c>
      <c r="EO1017" s="21">
        <f t="shared" si="99"/>
        <v>0</v>
      </c>
      <c r="EP1017" s="21">
        <f t="shared" si="99"/>
        <v>0</v>
      </c>
      <c r="EQ1017" s="21">
        <f t="shared" si="99"/>
        <v>0</v>
      </c>
      <c r="ER1017" s="21">
        <f t="shared" si="99"/>
        <v>0</v>
      </c>
      <c r="ES1017" s="21">
        <f t="shared" si="99"/>
        <v>0</v>
      </c>
      <c r="ET1017" s="21">
        <f t="shared" si="99"/>
        <v>0</v>
      </c>
      <c r="EU1017" s="21">
        <f t="shared" si="99"/>
        <v>0</v>
      </c>
      <c r="EV1017" s="21">
        <f t="shared" si="99"/>
        <v>0</v>
      </c>
      <c r="EW1017" s="21">
        <f t="shared" si="99"/>
        <v>0</v>
      </c>
      <c r="EX1017" s="21">
        <f t="shared" si="99"/>
        <v>0</v>
      </c>
      <c r="EY1017" s="21">
        <f t="shared" si="99"/>
        <v>0</v>
      </c>
      <c r="EZ1017" s="21">
        <f t="shared" si="99"/>
        <v>0</v>
      </c>
      <c r="FA1017" s="21">
        <f t="shared" si="99"/>
        <v>0</v>
      </c>
      <c r="FB1017" s="21">
        <f t="shared" si="99"/>
        <v>0</v>
      </c>
      <c r="FC1017" s="21">
        <f t="shared" si="99"/>
        <v>0</v>
      </c>
      <c r="FD1017" s="21">
        <f t="shared" si="99"/>
        <v>0</v>
      </c>
      <c r="FE1017" s="21">
        <f t="shared" si="99"/>
        <v>0</v>
      </c>
      <c r="FF1017" s="21">
        <f t="shared" si="99"/>
        <v>0</v>
      </c>
      <c r="FG1017" s="21">
        <f t="shared" si="99"/>
        <v>0</v>
      </c>
      <c r="FH1017" s="21">
        <f t="shared" si="99"/>
        <v>0</v>
      </c>
      <c r="FI1017" s="21">
        <f t="shared" si="99"/>
        <v>0</v>
      </c>
      <c r="FJ1017" s="21">
        <f t="shared" si="99"/>
        <v>0</v>
      </c>
      <c r="FK1017" s="21">
        <f t="shared" si="99"/>
        <v>0</v>
      </c>
      <c r="FL1017" s="21">
        <f t="shared" si="99"/>
        <v>0</v>
      </c>
      <c r="FM1017" s="21">
        <f t="shared" si="99"/>
        <v>0</v>
      </c>
      <c r="FN1017" s="21">
        <f t="shared" si="99"/>
        <v>0</v>
      </c>
      <c r="FO1017" s="21">
        <f t="shared" si="99"/>
        <v>0</v>
      </c>
      <c r="FP1017" s="21">
        <f t="shared" si="99"/>
        <v>0</v>
      </c>
      <c r="FQ1017" s="21">
        <f t="shared" si="99"/>
        <v>0</v>
      </c>
      <c r="FR1017" s="21">
        <f t="shared" si="99"/>
        <v>0</v>
      </c>
      <c r="FS1017" s="21">
        <f t="shared" si="99"/>
        <v>0</v>
      </c>
      <c r="FT1017" s="21">
        <f t="shared" si="99"/>
        <v>0</v>
      </c>
      <c r="FU1017" s="21">
        <f t="shared" si="99"/>
        <v>0</v>
      </c>
      <c r="FV1017" s="21">
        <f t="shared" si="99"/>
        <v>0</v>
      </c>
      <c r="FW1017" s="21">
        <f t="shared" si="99"/>
        <v>0</v>
      </c>
      <c r="FX1017" s="21">
        <f t="shared" si="99"/>
        <v>0</v>
      </c>
      <c r="FY1017" s="21">
        <f t="shared" si="99"/>
        <v>0</v>
      </c>
      <c r="FZ1017" s="21">
        <f t="shared" si="99"/>
        <v>0</v>
      </c>
      <c r="GA1017" s="21">
        <f t="shared" si="99"/>
        <v>0</v>
      </c>
      <c r="GB1017" s="21">
        <f t="shared" si="99"/>
        <v>0</v>
      </c>
      <c r="GC1017" s="21">
        <f t="shared" si="99"/>
        <v>0</v>
      </c>
      <c r="GD1017" s="21">
        <f t="shared" si="99"/>
        <v>0</v>
      </c>
      <c r="GE1017" s="21">
        <f t="shared" si="99"/>
        <v>0</v>
      </c>
      <c r="GF1017" s="21">
        <f t="shared" si="99"/>
        <v>0</v>
      </c>
      <c r="GG1017" s="21">
        <f t="shared" si="99"/>
        <v>0</v>
      </c>
      <c r="GH1017" s="21">
        <f t="shared" si="99"/>
        <v>0</v>
      </c>
      <c r="GI1017" s="21">
        <f t="shared" si="99"/>
        <v>0</v>
      </c>
      <c r="GJ1017" s="21">
        <f t="shared" si="99"/>
        <v>0</v>
      </c>
      <c r="GK1017" s="21">
        <f t="shared" si="99"/>
        <v>0</v>
      </c>
      <c r="GL1017" s="21">
        <f t="shared" si="99"/>
        <v>0</v>
      </c>
      <c r="GM1017" s="21">
        <f t="shared" ref="GM1017:IW1017" si="100">GM996</f>
        <v>0</v>
      </c>
      <c r="GN1017" s="21">
        <f t="shared" si="100"/>
        <v>0</v>
      </c>
      <c r="GO1017" s="21">
        <f t="shared" si="100"/>
        <v>0</v>
      </c>
      <c r="GP1017" s="21">
        <f t="shared" si="100"/>
        <v>0</v>
      </c>
      <c r="GQ1017" s="21">
        <f t="shared" si="100"/>
        <v>0</v>
      </c>
      <c r="GR1017" s="21">
        <f t="shared" si="100"/>
        <v>0</v>
      </c>
      <c r="GS1017" s="21">
        <f t="shared" si="100"/>
        <v>0</v>
      </c>
      <c r="GT1017" s="21">
        <f t="shared" si="100"/>
        <v>0</v>
      </c>
      <c r="GU1017" s="21">
        <f t="shared" si="100"/>
        <v>0</v>
      </c>
      <c r="GV1017" s="21">
        <f t="shared" si="100"/>
        <v>0</v>
      </c>
      <c r="GW1017" s="21">
        <f t="shared" si="100"/>
        <v>0</v>
      </c>
      <c r="GX1017" s="21">
        <f t="shared" si="100"/>
        <v>0</v>
      </c>
      <c r="GY1017" s="21">
        <f t="shared" si="100"/>
        <v>0</v>
      </c>
      <c r="GZ1017" s="21">
        <f t="shared" si="100"/>
        <v>0</v>
      </c>
      <c r="HA1017" s="21">
        <f t="shared" si="100"/>
        <v>0</v>
      </c>
      <c r="HB1017" s="21">
        <f t="shared" si="100"/>
        <v>0</v>
      </c>
      <c r="HC1017" s="21">
        <f t="shared" si="100"/>
        <v>0</v>
      </c>
      <c r="HD1017" s="21">
        <f t="shared" si="100"/>
        <v>0</v>
      </c>
      <c r="HE1017" s="21">
        <f t="shared" si="100"/>
        <v>0</v>
      </c>
      <c r="HF1017" s="21">
        <f t="shared" si="100"/>
        <v>0</v>
      </c>
      <c r="HG1017" s="21">
        <f t="shared" si="100"/>
        <v>0</v>
      </c>
      <c r="HH1017" s="21">
        <f t="shared" si="100"/>
        <v>0</v>
      </c>
      <c r="HI1017" s="21">
        <f t="shared" si="100"/>
        <v>0</v>
      </c>
      <c r="HJ1017" s="21">
        <f t="shared" si="100"/>
        <v>0</v>
      </c>
      <c r="HK1017" s="21">
        <f t="shared" si="100"/>
        <v>0</v>
      </c>
      <c r="HL1017" s="21">
        <f t="shared" si="100"/>
        <v>0</v>
      </c>
      <c r="HM1017" s="21">
        <f t="shared" si="100"/>
        <v>0</v>
      </c>
      <c r="HN1017" s="21">
        <f t="shared" si="100"/>
        <v>0</v>
      </c>
      <c r="HO1017" s="21">
        <f t="shared" si="100"/>
        <v>0</v>
      </c>
      <c r="HP1017" s="21">
        <f t="shared" si="100"/>
        <v>0</v>
      </c>
      <c r="HQ1017" s="21">
        <f t="shared" si="100"/>
        <v>0</v>
      </c>
      <c r="HR1017" s="21">
        <f t="shared" si="100"/>
        <v>0</v>
      </c>
      <c r="HS1017" s="21">
        <f t="shared" si="100"/>
        <v>0</v>
      </c>
      <c r="HT1017" s="21">
        <f t="shared" si="100"/>
        <v>0</v>
      </c>
      <c r="HU1017" s="21">
        <f t="shared" si="100"/>
        <v>0</v>
      </c>
      <c r="HV1017" s="21">
        <f t="shared" si="100"/>
        <v>0</v>
      </c>
      <c r="HW1017" s="21">
        <f t="shared" si="100"/>
        <v>0</v>
      </c>
      <c r="HX1017" s="21">
        <f t="shared" si="100"/>
        <v>0</v>
      </c>
      <c r="HY1017" s="21">
        <f t="shared" si="100"/>
        <v>0</v>
      </c>
      <c r="HZ1017" s="21">
        <f t="shared" si="100"/>
        <v>0</v>
      </c>
      <c r="IA1017" s="21">
        <f t="shared" si="100"/>
        <v>0</v>
      </c>
      <c r="IB1017" s="21">
        <f t="shared" si="100"/>
        <v>0</v>
      </c>
      <c r="IC1017" s="21">
        <f t="shared" si="100"/>
        <v>0</v>
      </c>
      <c r="ID1017" s="21">
        <f t="shared" si="100"/>
        <v>0</v>
      </c>
      <c r="IE1017" s="21">
        <f t="shared" si="100"/>
        <v>0</v>
      </c>
      <c r="IF1017" s="21">
        <f t="shared" si="100"/>
        <v>0</v>
      </c>
      <c r="IG1017" s="21">
        <f t="shared" si="100"/>
        <v>0</v>
      </c>
      <c r="IH1017" s="21">
        <f t="shared" si="100"/>
        <v>0</v>
      </c>
      <c r="II1017" s="21">
        <f t="shared" si="100"/>
        <v>0</v>
      </c>
      <c r="IJ1017" s="21">
        <f t="shared" si="100"/>
        <v>0</v>
      </c>
      <c r="IK1017" s="21">
        <f t="shared" si="100"/>
        <v>0</v>
      </c>
      <c r="IL1017" s="21">
        <f t="shared" si="100"/>
        <v>0</v>
      </c>
      <c r="IM1017" s="21">
        <f t="shared" si="100"/>
        <v>0</v>
      </c>
      <c r="IN1017" s="21">
        <f t="shared" si="100"/>
        <v>0</v>
      </c>
      <c r="IO1017" s="21">
        <f t="shared" si="100"/>
        <v>0</v>
      </c>
      <c r="IP1017" s="21">
        <f t="shared" si="100"/>
        <v>0</v>
      </c>
      <c r="IQ1017" s="21">
        <f t="shared" si="100"/>
        <v>0</v>
      </c>
      <c r="IR1017" s="21">
        <f t="shared" si="100"/>
        <v>0</v>
      </c>
      <c r="IS1017" s="21">
        <f t="shared" si="100"/>
        <v>0</v>
      </c>
      <c r="IT1017" s="21">
        <f t="shared" si="100"/>
        <v>0</v>
      </c>
      <c r="IU1017" s="21">
        <f t="shared" si="100"/>
        <v>0</v>
      </c>
      <c r="IV1017" s="21">
        <f t="shared" si="100"/>
        <v>0</v>
      </c>
      <c r="IW1017" s="21">
        <f t="shared" si="100"/>
        <v>0</v>
      </c>
    </row>
    <row r="1018" spans="1:257" ht="15" customHeight="1" x14ac:dyDescent="0.2">
      <c r="A1018" s="29" t="s">
        <v>154</v>
      </c>
      <c r="C1018" s="108"/>
      <c r="D1018" s="108"/>
      <c r="E1018" s="108"/>
      <c r="F1018" s="108"/>
      <c r="G1018" s="17" t="s">
        <v>5</v>
      </c>
      <c r="H1018" s="110"/>
    </row>
    <row r="1019" spans="1:257" ht="15" customHeight="1" x14ac:dyDescent="0.2">
      <c r="C1019" s="108"/>
      <c r="D1019" s="108"/>
      <c r="E1019" s="108"/>
      <c r="F1019" s="108"/>
      <c r="G1019" s="17" t="s">
        <v>7</v>
      </c>
      <c r="H1019" s="110"/>
    </row>
    <row r="1020" spans="1:257" ht="15" customHeight="1" x14ac:dyDescent="0.2">
      <c r="C1020" s="108"/>
      <c r="D1020" s="108"/>
      <c r="E1020" s="108"/>
      <c r="F1020" s="108" t="s">
        <v>155</v>
      </c>
      <c r="G1020" s="17" t="s">
        <v>156</v>
      </c>
      <c r="H1020" s="110"/>
    </row>
    <row r="1021" spans="1:257" ht="15" customHeight="1" x14ac:dyDescent="0.2">
      <c r="C1021" s="108"/>
      <c r="D1021" s="108"/>
      <c r="E1021" s="108"/>
      <c r="F1021" s="108"/>
      <c r="G1021" s="17" t="s">
        <v>157</v>
      </c>
      <c r="H1021" s="110"/>
    </row>
    <row r="1022" spans="1:257" ht="15" customHeight="1" x14ac:dyDescent="0.2">
      <c r="C1022" s="108"/>
      <c r="D1022" s="108"/>
      <c r="E1022" s="108"/>
      <c r="F1022" s="108" t="s">
        <v>73</v>
      </c>
      <c r="G1022" s="17" t="str">
        <f t="shared" ref="G1022:G1023" si="101">G1001</f>
        <v>Members (5 day) Permit</v>
      </c>
      <c r="H1022" s="110"/>
    </row>
    <row r="1023" spans="1:257" ht="15" customHeight="1" x14ac:dyDescent="0.2">
      <c r="C1023" s="108"/>
      <c r="D1023" s="108"/>
      <c r="E1023" s="108"/>
      <c r="F1023" s="108"/>
      <c r="G1023" s="17" t="str">
        <f t="shared" si="101"/>
        <v>Staff General (5 day) Permit</v>
      </c>
      <c r="H1023" s="110"/>
    </row>
    <row r="1024" spans="1:257" ht="15" customHeight="1" x14ac:dyDescent="0.2">
      <c r="C1024" s="108"/>
      <c r="D1024" s="108"/>
      <c r="E1024" s="108"/>
      <c r="F1024" s="108"/>
      <c r="G1024" s="17" t="s">
        <v>74</v>
      </c>
      <c r="H1024" s="110"/>
    </row>
    <row r="1025" spans="1:8" ht="15" customHeight="1" x14ac:dyDescent="0.2">
      <c r="C1025" s="108"/>
      <c r="D1025" s="108"/>
      <c r="E1025" s="108"/>
      <c r="H1025" s="33" t="s">
        <v>136</v>
      </c>
    </row>
    <row r="1026" spans="1:8" ht="15" customHeight="1" x14ac:dyDescent="0.2">
      <c r="C1026" s="108"/>
      <c r="D1026" s="108"/>
      <c r="E1026" s="108"/>
      <c r="F1026" s="17" t="s">
        <v>155</v>
      </c>
      <c r="G1026" s="17" t="s">
        <v>67</v>
      </c>
      <c r="H1026" s="31" t="str">
        <f>Charges!L76</f>
        <v>Between 8am &amp; 5pm - Up to 30 minutes £1.20</v>
      </c>
    </row>
    <row r="1027" spans="1:8" ht="15" customHeight="1" x14ac:dyDescent="0.2">
      <c r="C1027" s="108"/>
      <c r="D1027" s="108"/>
      <c r="E1027" s="108"/>
      <c r="F1027" s="17" t="s">
        <v>155</v>
      </c>
      <c r="G1027" s="17" t="s">
        <v>67</v>
      </c>
      <c r="H1027" s="31" t="str">
        <f>Charges!L77</f>
        <v>Between 8am &amp; 5pm - Up to 2 hours £2.50</v>
      </c>
    </row>
    <row r="1028" spans="1:8" ht="15" customHeight="1" x14ac:dyDescent="0.2">
      <c r="C1028" s="108"/>
      <c r="D1028" s="108"/>
      <c r="E1028" s="108"/>
      <c r="F1028" s="17" t="s">
        <v>155</v>
      </c>
      <c r="G1028" s="17" t="s">
        <v>67</v>
      </c>
      <c r="H1028" s="31" t="str">
        <f>Charges!L78</f>
        <v>Between 8am &amp; 5pm - Up to 4 hours £4.50</v>
      </c>
    </row>
    <row r="1029" spans="1:8" ht="15" customHeight="1" x14ac:dyDescent="0.2">
      <c r="C1029" s="108"/>
      <c r="D1029" s="108"/>
      <c r="E1029" s="108"/>
      <c r="H1029" s="17" t="str">
        <f>Charges!$L$79</f>
        <v>Between 8am &amp; 5pm - Up to 9 hours £7.00</v>
      </c>
    </row>
    <row r="1030" spans="1:8" ht="15" customHeight="1" x14ac:dyDescent="0.2">
      <c r="C1030" s="108"/>
      <c r="D1030" s="108"/>
      <c r="E1030" s="108"/>
      <c r="H1030" s="31" t="str">
        <f>Charges!L80</f>
        <v>Between 5pm &amp; 8am - Up to 15 hours within this period £3.00</v>
      </c>
    </row>
    <row r="1031" spans="1:8" ht="15" customHeight="1" x14ac:dyDescent="0.2">
      <c r="C1031" s="108"/>
      <c r="D1031" s="108"/>
      <c r="E1031" s="108"/>
      <c r="F1031" s="17" t="s">
        <v>64</v>
      </c>
      <c r="G1031" s="17" t="s">
        <v>67</v>
      </c>
      <c r="H1031" s="17" t="s">
        <v>432</v>
      </c>
    </row>
    <row r="1032" spans="1:8" ht="28.9" customHeight="1" x14ac:dyDescent="0.2">
      <c r="C1032" s="108"/>
      <c r="D1032" s="108"/>
      <c r="E1032" s="108"/>
      <c r="F1032" s="31" t="s">
        <v>440</v>
      </c>
      <c r="G1032" s="31" t="s">
        <v>437</v>
      </c>
      <c r="H1032" s="31" t="s">
        <v>69</v>
      </c>
    </row>
    <row r="1033" spans="1:8" ht="15" customHeight="1" x14ac:dyDescent="0.2">
      <c r="C1033" s="108"/>
      <c r="D1033" s="108"/>
      <c r="E1033" s="108"/>
      <c r="F1033" s="17" t="s">
        <v>64</v>
      </c>
      <c r="G1033" s="17" t="s">
        <v>70</v>
      </c>
      <c r="H1033" s="31" t="s">
        <v>69</v>
      </c>
    </row>
    <row r="1034" spans="1:8" ht="15" customHeight="1" x14ac:dyDescent="0.2">
      <c r="C1034" s="17" t="s">
        <v>76</v>
      </c>
      <c r="D1034" s="108"/>
      <c r="E1034" s="108"/>
      <c r="F1034" s="17" t="s">
        <v>155</v>
      </c>
      <c r="G1034" s="17" t="s">
        <v>65</v>
      </c>
      <c r="H1034" s="31" t="s">
        <v>69</v>
      </c>
    </row>
    <row r="1035" spans="1:8" ht="15" customHeight="1" x14ac:dyDescent="0.2"/>
    <row r="1036" spans="1:8" ht="15" customHeight="1" x14ac:dyDescent="0.2">
      <c r="A1036" s="29" t="s">
        <v>31</v>
      </c>
      <c r="B1036" s="17" t="s">
        <v>150</v>
      </c>
      <c r="C1036" s="108" t="s">
        <v>62</v>
      </c>
      <c r="D1036" s="108" t="s">
        <v>169</v>
      </c>
      <c r="E1036" s="108" t="s">
        <v>63</v>
      </c>
      <c r="F1036" s="108" t="s">
        <v>64</v>
      </c>
      <c r="G1036" s="17" t="s">
        <v>1</v>
      </c>
      <c r="H1036" s="110" t="s">
        <v>192</v>
      </c>
    </row>
    <row r="1037" spans="1:8" ht="15" customHeight="1" x14ac:dyDescent="0.2">
      <c r="C1037" s="108"/>
      <c r="D1037" s="108"/>
      <c r="E1037" s="108"/>
      <c r="F1037" s="108"/>
      <c r="G1037" s="17" t="s">
        <v>2</v>
      </c>
      <c r="H1037" s="110"/>
    </row>
    <row r="1038" spans="1:8" ht="15" customHeight="1" x14ac:dyDescent="0.2">
      <c r="C1038" s="108"/>
      <c r="D1038" s="108"/>
      <c r="E1038" s="108"/>
      <c r="F1038" s="108"/>
      <c r="G1038" s="17" t="s">
        <v>4</v>
      </c>
      <c r="H1038" s="110"/>
    </row>
    <row r="1039" spans="1:8" ht="15" customHeight="1" x14ac:dyDescent="0.2">
      <c r="C1039" s="108"/>
      <c r="D1039" s="108"/>
      <c r="E1039" s="108"/>
      <c r="F1039" s="108"/>
      <c r="G1039" s="17" t="s">
        <v>5</v>
      </c>
      <c r="H1039" s="110"/>
    </row>
    <row r="1040" spans="1:8" ht="15" customHeight="1" x14ac:dyDescent="0.2">
      <c r="C1040" s="108"/>
      <c r="D1040" s="108"/>
      <c r="E1040" s="108"/>
      <c r="F1040" s="108"/>
      <c r="G1040" s="17" t="s">
        <v>7</v>
      </c>
      <c r="H1040" s="110"/>
    </row>
    <row r="1041" spans="3:8" ht="15" customHeight="1" x14ac:dyDescent="0.2">
      <c r="C1041" s="108"/>
      <c r="D1041" s="108"/>
      <c r="E1041" s="108"/>
      <c r="F1041" s="108" t="s">
        <v>73</v>
      </c>
      <c r="G1041" s="17" t="s">
        <v>8</v>
      </c>
      <c r="H1041" s="110"/>
    </row>
    <row r="1042" spans="3:8" ht="15" customHeight="1" x14ac:dyDescent="0.2">
      <c r="C1042" s="108"/>
      <c r="D1042" s="108"/>
      <c r="E1042" s="108"/>
      <c r="F1042" s="108"/>
      <c r="G1042" s="17" t="s">
        <v>9</v>
      </c>
      <c r="H1042" s="110"/>
    </row>
    <row r="1043" spans="3:8" ht="15" customHeight="1" x14ac:dyDescent="0.2">
      <c r="C1043" s="108"/>
      <c r="D1043" s="108"/>
      <c r="E1043" s="108"/>
      <c r="F1043" s="108"/>
      <c r="G1043" s="17" t="s">
        <v>11</v>
      </c>
      <c r="H1043" s="110"/>
    </row>
    <row r="1044" spans="3:8" ht="15" customHeight="1" x14ac:dyDescent="0.2">
      <c r="C1044" s="108"/>
      <c r="D1044" s="108"/>
      <c r="E1044" s="108"/>
      <c r="F1044" s="108"/>
      <c r="G1044" s="17" t="s">
        <v>12</v>
      </c>
      <c r="H1044" s="110"/>
    </row>
    <row r="1045" spans="3:8" ht="15" customHeight="1" x14ac:dyDescent="0.2">
      <c r="C1045" s="108"/>
      <c r="D1045" s="108"/>
      <c r="E1045" s="108"/>
      <c r="F1045" s="108"/>
      <c r="G1045" s="17" t="s">
        <v>74</v>
      </c>
      <c r="H1045" s="110"/>
    </row>
    <row r="1046" spans="3:8" ht="15" customHeight="1" x14ac:dyDescent="0.2">
      <c r="C1046" s="108"/>
      <c r="D1046" s="108"/>
      <c r="E1046" s="108"/>
      <c r="H1046" s="33" t="s">
        <v>144</v>
      </c>
    </row>
    <row r="1047" spans="3:8" ht="15" customHeight="1" x14ac:dyDescent="0.2">
      <c r="C1047" s="108"/>
      <c r="D1047" s="108"/>
      <c r="E1047" s="108"/>
      <c r="F1047" s="108" t="s">
        <v>64</v>
      </c>
      <c r="G1047" s="108" t="s">
        <v>168</v>
      </c>
      <c r="H1047" s="31" t="str">
        <f>Charges!L76</f>
        <v>Between 8am &amp; 5pm - Up to 30 minutes £1.20</v>
      </c>
    </row>
    <row r="1048" spans="3:8" ht="15" customHeight="1" x14ac:dyDescent="0.2">
      <c r="C1048" s="108"/>
      <c r="D1048" s="108"/>
      <c r="E1048" s="108"/>
      <c r="F1048" s="108"/>
      <c r="G1048" s="108"/>
      <c r="H1048" s="31" t="str">
        <f>Charges!L77</f>
        <v>Between 8am &amp; 5pm - Up to 2 hours £2.50</v>
      </c>
    </row>
    <row r="1049" spans="3:8" ht="15" customHeight="1" x14ac:dyDescent="0.2">
      <c r="C1049" s="108"/>
      <c r="D1049" s="108"/>
      <c r="E1049" s="108"/>
      <c r="F1049" s="108"/>
      <c r="G1049" s="108"/>
      <c r="H1049" s="31" t="str">
        <f>Charges!L78</f>
        <v>Between 8am &amp; 5pm - Up to 4 hours £4.50</v>
      </c>
    </row>
    <row r="1050" spans="3:8" ht="15" customHeight="1" x14ac:dyDescent="0.2">
      <c r="C1050" s="108"/>
      <c r="D1050" s="108"/>
      <c r="E1050" s="108"/>
      <c r="F1050" s="108"/>
      <c r="G1050" s="108"/>
      <c r="H1050" s="17" t="str">
        <f>Charges!$L$79</f>
        <v>Between 8am &amp; 5pm - Up to 9 hours £7.00</v>
      </c>
    </row>
    <row r="1051" spans="3:8" ht="15" customHeight="1" x14ac:dyDescent="0.2">
      <c r="C1051" s="108"/>
      <c r="D1051" s="108"/>
      <c r="E1051" s="108"/>
      <c r="F1051" s="108"/>
      <c r="G1051" s="108"/>
      <c r="H1051" s="31" t="str">
        <f>Charges!L80</f>
        <v>Between 5pm &amp; 8am - Up to 15 hours within this period £3.00</v>
      </c>
    </row>
    <row r="1052" spans="3:8" ht="15" customHeight="1" x14ac:dyDescent="0.2">
      <c r="C1052" s="108"/>
      <c r="D1052" s="108"/>
      <c r="E1052" s="108"/>
      <c r="F1052" s="108"/>
      <c r="G1052" s="108"/>
      <c r="H1052" s="31" t="str">
        <f>Charges!L81</f>
        <v>24 Hours - Up to 24 hours £9.00</v>
      </c>
    </row>
    <row r="1053" spans="3:8" ht="15" customHeight="1" x14ac:dyDescent="0.2">
      <c r="C1053" s="108"/>
      <c r="D1053" s="108"/>
      <c r="E1053" s="108"/>
      <c r="F1053" s="108"/>
      <c r="G1053" s="108"/>
      <c r="H1053" s="17" t="s">
        <v>303</v>
      </c>
    </row>
    <row r="1054" spans="3:8" ht="15" customHeight="1" x14ac:dyDescent="0.2">
      <c r="C1054" s="108"/>
      <c r="D1054" s="108"/>
      <c r="E1054" s="108"/>
      <c r="F1054" s="108"/>
      <c r="G1054" s="17" t="s">
        <v>197</v>
      </c>
      <c r="H1054" s="17" t="s">
        <v>195</v>
      </c>
    </row>
    <row r="1055" spans="3:8" ht="15.75" customHeight="1" x14ac:dyDescent="0.2">
      <c r="C1055" s="108"/>
      <c r="D1055" s="108"/>
      <c r="E1055" s="108"/>
      <c r="F1055" s="69" t="s">
        <v>436</v>
      </c>
      <c r="G1055" s="31" t="s">
        <v>437</v>
      </c>
      <c r="H1055" s="31" t="s">
        <v>69</v>
      </c>
    </row>
    <row r="1056" spans="3:8" ht="15.75" customHeight="1" x14ac:dyDescent="0.2">
      <c r="C1056" s="108"/>
      <c r="D1056" s="108"/>
      <c r="E1056" s="108"/>
      <c r="F1056" s="108" t="s">
        <v>64</v>
      </c>
      <c r="G1056" s="17" t="s">
        <v>70</v>
      </c>
      <c r="H1056" s="31" t="s">
        <v>69</v>
      </c>
    </row>
    <row r="1057" spans="1:8" ht="15.75" customHeight="1" x14ac:dyDescent="0.2">
      <c r="C1057" s="108"/>
      <c r="D1057" s="108"/>
      <c r="E1057" s="108"/>
      <c r="F1057" s="108"/>
      <c r="G1057" s="17" t="s">
        <v>219</v>
      </c>
      <c r="H1057" s="31" t="s">
        <v>192</v>
      </c>
    </row>
    <row r="1058" spans="1:8" ht="15.75" customHeight="1" x14ac:dyDescent="0.2">
      <c r="C1058" s="17" t="s">
        <v>76</v>
      </c>
      <c r="D1058" s="108"/>
      <c r="E1058" s="108"/>
      <c r="F1058" s="108"/>
      <c r="G1058" s="17" t="s">
        <v>65</v>
      </c>
      <c r="H1058" s="31" t="s">
        <v>69</v>
      </c>
    </row>
    <row r="1059" spans="1:8" ht="15.75" customHeight="1" x14ac:dyDescent="0.2"/>
    <row r="1060" spans="1:8" ht="15.75" customHeight="1" x14ac:dyDescent="0.2">
      <c r="A1060" s="29" t="s">
        <v>158</v>
      </c>
      <c r="B1060" s="17" t="s">
        <v>160</v>
      </c>
      <c r="C1060" s="108" t="s">
        <v>62</v>
      </c>
      <c r="D1060" s="108" t="s">
        <v>169</v>
      </c>
      <c r="E1060" s="108" t="s">
        <v>63</v>
      </c>
      <c r="F1060" s="108" t="s">
        <v>220</v>
      </c>
      <c r="G1060" s="17" t="s">
        <v>159</v>
      </c>
      <c r="H1060" s="31" t="s">
        <v>65</v>
      </c>
    </row>
    <row r="1061" spans="1:8" ht="15.75" customHeight="1" x14ac:dyDescent="0.2">
      <c r="C1061" s="108"/>
      <c r="D1061" s="108"/>
      <c r="E1061" s="108"/>
      <c r="F1061" s="108"/>
      <c r="G1061" s="17" t="s">
        <v>161</v>
      </c>
      <c r="H1061" s="31" t="s">
        <v>65</v>
      </c>
    </row>
    <row r="1062" spans="1:8" ht="15.75" customHeight="1" x14ac:dyDescent="0.2">
      <c r="G1062" s="17" t="s">
        <v>68</v>
      </c>
      <c r="H1062" s="31" t="s">
        <v>69</v>
      </c>
    </row>
    <row r="1063" spans="1:8" ht="15.75" customHeight="1" x14ac:dyDescent="0.2"/>
    <row r="1064" spans="1:8" ht="15.75" customHeight="1" x14ac:dyDescent="0.2">
      <c r="A1064" s="29" t="s">
        <v>162</v>
      </c>
      <c r="B1064" s="17" t="s">
        <v>160</v>
      </c>
      <c r="C1064" s="108" t="s">
        <v>62</v>
      </c>
      <c r="D1064" s="108" t="s">
        <v>169</v>
      </c>
      <c r="E1064" s="108" t="s">
        <v>63</v>
      </c>
      <c r="F1064" s="108" t="s">
        <v>220</v>
      </c>
      <c r="G1064" s="17" t="s">
        <v>159</v>
      </c>
      <c r="H1064" s="31" t="s">
        <v>65</v>
      </c>
    </row>
    <row r="1065" spans="1:8" ht="15.75" customHeight="1" x14ac:dyDescent="0.2">
      <c r="C1065" s="108"/>
      <c r="D1065" s="108"/>
      <c r="E1065" s="108"/>
      <c r="F1065" s="108"/>
      <c r="G1065" s="17" t="s">
        <v>161</v>
      </c>
      <c r="H1065" s="31" t="s">
        <v>65</v>
      </c>
    </row>
    <row r="1066" spans="1:8" ht="15.75" customHeight="1" x14ac:dyDescent="0.2">
      <c r="G1066" s="17" t="s">
        <v>68</v>
      </c>
      <c r="H1066" s="31" t="s">
        <v>69</v>
      </c>
    </row>
    <row r="1067" spans="1:8" ht="15.75" customHeight="1" x14ac:dyDescent="0.2"/>
    <row r="1068" spans="1:8" ht="15.75" customHeight="1" x14ac:dyDescent="0.2">
      <c r="A1068" s="29" t="s">
        <v>163</v>
      </c>
      <c r="B1068" s="17" t="s">
        <v>160</v>
      </c>
      <c r="C1068" s="108" t="s">
        <v>62</v>
      </c>
      <c r="D1068" s="108" t="s">
        <v>169</v>
      </c>
      <c r="E1068" s="108" t="s">
        <v>63</v>
      </c>
      <c r="F1068" s="17" t="s">
        <v>64</v>
      </c>
      <c r="G1068" s="17" t="s">
        <v>159</v>
      </c>
      <c r="H1068" s="31" t="s">
        <v>65</v>
      </c>
    </row>
    <row r="1069" spans="1:8" ht="15.75" customHeight="1" x14ac:dyDescent="0.2">
      <c r="C1069" s="108"/>
      <c r="D1069" s="108"/>
      <c r="E1069" s="108"/>
      <c r="F1069" s="17" t="s">
        <v>64</v>
      </c>
      <c r="G1069" s="17" t="s">
        <v>161</v>
      </c>
      <c r="H1069" s="31" t="s">
        <v>65</v>
      </c>
    </row>
    <row r="1070" spans="1:8" ht="15.75" customHeight="1" x14ac:dyDescent="0.2">
      <c r="C1070" s="108"/>
      <c r="D1070" s="108"/>
      <c r="E1070" s="108"/>
      <c r="F1070" s="69" t="s">
        <v>436</v>
      </c>
      <c r="G1070" s="31" t="s">
        <v>437</v>
      </c>
      <c r="H1070" s="31" t="s">
        <v>69</v>
      </c>
    </row>
    <row r="1071" spans="1:8" ht="15.75" customHeight="1" x14ac:dyDescent="0.2">
      <c r="C1071" s="108"/>
      <c r="D1071" s="108"/>
      <c r="E1071" s="108"/>
      <c r="F1071" s="17" t="s">
        <v>145</v>
      </c>
      <c r="G1071" s="17" t="s">
        <v>65</v>
      </c>
      <c r="H1071" s="31" t="s">
        <v>69</v>
      </c>
    </row>
    <row r="1072" spans="1:8" ht="15.75" customHeight="1" x14ac:dyDescent="0.2"/>
    <row r="1073" spans="1:8" ht="15.75" x14ac:dyDescent="0.2">
      <c r="A1073" s="29" t="s">
        <v>164</v>
      </c>
      <c r="B1073" s="17" t="s">
        <v>165</v>
      </c>
      <c r="C1073" s="108" t="s">
        <v>62</v>
      </c>
      <c r="D1073" s="108" t="s">
        <v>169</v>
      </c>
      <c r="E1073" s="108" t="s">
        <v>63</v>
      </c>
      <c r="F1073" s="108" t="s">
        <v>64</v>
      </c>
      <c r="G1073" s="17" t="s">
        <v>1</v>
      </c>
      <c r="H1073" s="110" t="s">
        <v>194</v>
      </c>
    </row>
    <row r="1074" spans="1:8" ht="15.75" x14ac:dyDescent="0.2">
      <c r="C1074" s="108"/>
      <c r="D1074" s="108"/>
      <c r="E1074" s="108"/>
      <c r="F1074" s="108"/>
      <c r="G1074" s="17" t="s">
        <v>2</v>
      </c>
      <c r="H1074" s="110"/>
    </row>
    <row r="1075" spans="1:8" ht="15.75" x14ac:dyDescent="0.2">
      <c r="C1075" s="108"/>
      <c r="D1075" s="108"/>
      <c r="E1075" s="108"/>
      <c r="F1075" s="108"/>
      <c r="G1075" s="17" t="s">
        <v>4</v>
      </c>
      <c r="H1075" s="110"/>
    </row>
    <row r="1076" spans="1:8" ht="15.75" x14ac:dyDescent="0.2">
      <c r="C1076" s="108"/>
      <c r="D1076" s="108"/>
      <c r="E1076" s="108"/>
      <c r="F1076" s="108"/>
      <c r="G1076" s="17" t="s">
        <v>5</v>
      </c>
      <c r="H1076" s="110"/>
    </row>
    <row r="1077" spans="1:8" ht="15.75" x14ac:dyDescent="0.2">
      <c r="C1077" s="108"/>
      <c r="D1077" s="108"/>
      <c r="E1077" s="108"/>
      <c r="F1077" s="108"/>
      <c r="G1077" s="17" t="s">
        <v>7</v>
      </c>
      <c r="H1077" s="110"/>
    </row>
    <row r="1078" spans="1:8" ht="15.75" x14ac:dyDescent="0.2">
      <c r="C1078" s="108"/>
      <c r="D1078" s="108"/>
      <c r="E1078" s="108"/>
      <c r="F1078" s="108" t="s">
        <v>73</v>
      </c>
      <c r="G1078" s="17" t="s">
        <v>8</v>
      </c>
      <c r="H1078" s="110"/>
    </row>
    <row r="1079" spans="1:8" ht="15.75" x14ac:dyDescent="0.2">
      <c r="C1079" s="108"/>
      <c r="D1079" s="108"/>
      <c r="E1079" s="108"/>
      <c r="F1079" s="108"/>
      <c r="G1079" s="17" t="s">
        <v>9</v>
      </c>
      <c r="H1079" s="110"/>
    </row>
    <row r="1080" spans="1:8" ht="15.75" x14ac:dyDescent="0.2">
      <c r="C1080" s="108"/>
      <c r="D1080" s="108"/>
      <c r="E1080" s="108"/>
      <c r="F1080" s="108"/>
      <c r="G1080" s="17" t="s">
        <v>11</v>
      </c>
      <c r="H1080" s="110"/>
    </row>
    <row r="1081" spans="1:8" ht="15.75" x14ac:dyDescent="0.2">
      <c r="C1081" s="108"/>
      <c r="D1081" s="108"/>
      <c r="E1081" s="108"/>
      <c r="F1081" s="108"/>
      <c r="G1081" s="17" t="s">
        <v>12</v>
      </c>
      <c r="H1081" s="110"/>
    </row>
    <row r="1082" spans="1:8" ht="15.75" customHeight="1" x14ac:dyDescent="0.2">
      <c r="C1082" s="108"/>
      <c r="D1082" s="108"/>
      <c r="E1082" s="108"/>
      <c r="F1082" s="108"/>
      <c r="G1082" s="17" t="s">
        <v>74</v>
      </c>
      <c r="H1082" s="110"/>
    </row>
    <row r="1083" spans="1:8" ht="20.100000000000001" customHeight="1" x14ac:dyDescent="0.2">
      <c r="C1083" s="108"/>
      <c r="D1083" s="108"/>
      <c r="E1083" s="108"/>
      <c r="F1083" s="69" t="s">
        <v>436</v>
      </c>
      <c r="G1083" s="31" t="s">
        <v>437</v>
      </c>
      <c r="H1083" s="31" t="s">
        <v>69</v>
      </c>
    </row>
    <row r="1084" spans="1:8" ht="20.100000000000001" customHeight="1" x14ac:dyDescent="0.2">
      <c r="C1084" s="108"/>
      <c r="D1084" s="108"/>
      <c r="E1084" s="108"/>
      <c r="F1084" s="17" t="s">
        <v>166</v>
      </c>
      <c r="G1084" s="17" t="s">
        <v>65</v>
      </c>
      <c r="H1084" s="31" t="s">
        <v>69</v>
      </c>
    </row>
    <row r="1085" spans="1:8" ht="20.100000000000001" customHeight="1" x14ac:dyDescent="0.2">
      <c r="C1085" s="108"/>
      <c r="D1085" s="108"/>
      <c r="E1085" s="108"/>
      <c r="H1085" s="33" t="s">
        <v>221</v>
      </c>
    </row>
    <row r="1086" spans="1:8" ht="20.100000000000001" customHeight="1" x14ac:dyDescent="0.2">
      <c r="C1086" s="108"/>
      <c r="D1086" s="108"/>
      <c r="E1086" s="108"/>
      <c r="F1086" s="17" t="s">
        <v>166</v>
      </c>
      <c r="G1086" s="17" t="s">
        <v>65</v>
      </c>
      <c r="H1086" s="35">
        <v>0</v>
      </c>
    </row>
  </sheetData>
  <mergeCells count="495">
    <mergeCell ref="F470:F477"/>
    <mergeCell ref="F479:F480"/>
    <mergeCell ref="F493:F500"/>
    <mergeCell ref="F502:F503"/>
    <mergeCell ref="F526:F529"/>
    <mergeCell ref="F461:F464"/>
    <mergeCell ref="F750:F754"/>
    <mergeCell ref="F756:F757"/>
    <mergeCell ref="F776:F777"/>
    <mergeCell ref="F551:F554"/>
    <mergeCell ref="F162:F169"/>
    <mergeCell ref="F171:F172"/>
    <mergeCell ref="F186:F193"/>
    <mergeCell ref="F195:F196"/>
    <mergeCell ref="F216:F217"/>
    <mergeCell ref="F219:F220"/>
    <mergeCell ref="F228:F235"/>
    <mergeCell ref="F237:F238"/>
    <mergeCell ref="F251:F260"/>
    <mergeCell ref="C153:C171"/>
    <mergeCell ref="D153:D172"/>
    <mergeCell ref="E153:E172"/>
    <mergeCell ref="F153:F156"/>
    <mergeCell ref="H153:H160"/>
    <mergeCell ref="F157:F160"/>
    <mergeCell ref="G162:G168"/>
    <mergeCell ref="H1073:H1082"/>
    <mergeCell ref="C1073:C1086"/>
    <mergeCell ref="D1073:D1086"/>
    <mergeCell ref="E1073:E1086"/>
    <mergeCell ref="F1073:F1077"/>
    <mergeCell ref="F1078:F1082"/>
    <mergeCell ref="C1060:C1061"/>
    <mergeCell ref="D1060:D1061"/>
    <mergeCell ref="E1060:E1061"/>
    <mergeCell ref="F1060:F1061"/>
    <mergeCell ref="C1064:C1065"/>
    <mergeCell ref="D1064:D1065"/>
    <mergeCell ref="E1064:E1065"/>
    <mergeCell ref="F1064:F1065"/>
    <mergeCell ref="C1068:C1071"/>
    <mergeCell ref="D1068:D1071"/>
    <mergeCell ref="E1068:E1071"/>
    <mergeCell ref="C1017:C1033"/>
    <mergeCell ref="D1017:D1034"/>
    <mergeCell ref="F1017:F1019"/>
    <mergeCell ref="F1020:F1021"/>
    <mergeCell ref="F1022:F1024"/>
    <mergeCell ref="H1017:H1024"/>
    <mergeCell ref="E1017:E1034"/>
    <mergeCell ref="H1036:H1045"/>
    <mergeCell ref="C1036:C1057"/>
    <mergeCell ref="D1036:D1058"/>
    <mergeCell ref="E1036:E1058"/>
    <mergeCell ref="F1036:F1040"/>
    <mergeCell ref="F1041:F1045"/>
    <mergeCell ref="G1047:G1053"/>
    <mergeCell ref="F1047:F1054"/>
    <mergeCell ref="F1056:F1058"/>
    <mergeCell ref="F982:F984"/>
    <mergeCell ref="H982:H987"/>
    <mergeCell ref="F985:F987"/>
    <mergeCell ref="C982:C991"/>
    <mergeCell ref="D982:D992"/>
    <mergeCell ref="E982:E992"/>
    <mergeCell ref="C994:C1014"/>
    <mergeCell ref="D994:D1015"/>
    <mergeCell ref="E994:E1015"/>
    <mergeCell ref="H994:H1003"/>
    <mergeCell ref="G1006:G1012"/>
    <mergeCell ref="F999:F1003"/>
    <mergeCell ref="F994:F998"/>
    <mergeCell ref="F1006:F1012"/>
    <mergeCell ref="F1014:F1015"/>
    <mergeCell ref="F939:F941"/>
    <mergeCell ref="H939:H944"/>
    <mergeCell ref="F942:F944"/>
    <mergeCell ref="C939:C956"/>
    <mergeCell ref="D939:D957"/>
    <mergeCell ref="E939:E957"/>
    <mergeCell ref="C959:C979"/>
    <mergeCell ref="E959:E980"/>
    <mergeCell ref="D959:D980"/>
    <mergeCell ref="F959:F963"/>
    <mergeCell ref="F964:F968"/>
    <mergeCell ref="H959:H968"/>
    <mergeCell ref="G949:G954"/>
    <mergeCell ref="G970:G977"/>
    <mergeCell ref="F947:F954"/>
    <mergeCell ref="F956:F957"/>
    <mergeCell ref="F975:F977"/>
    <mergeCell ref="F979:F980"/>
    <mergeCell ref="F922:F924"/>
    <mergeCell ref="H922:H927"/>
    <mergeCell ref="F925:F927"/>
    <mergeCell ref="C922:C936"/>
    <mergeCell ref="D922:D937"/>
    <mergeCell ref="E922:E937"/>
    <mergeCell ref="G930:G934"/>
    <mergeCell ref="H897:H906"/>
    <mergeCell ref="C897:C916"/>
    <mergeCell ref="D897:D917"/>
    <mergeCell ref="E897:E917"/>
    <mergeCell ref="F897:F901"/>
    <mergeCell ref="F902:F906"/>
    <mergeCell ref="G908:G914"/>
    <mergeCell ref="F930:F934"/>
    <mergeCell ref="F936:F937"/>
    <mergeCell ref="H852:H861"/>
    <mergeCell ref="F857:F861"/>
    <mergeCell ref="C852:C871"/>
    <mergeCell ref="D852:D872"/>
    <mergeCell ref="E852:E872"/>
    <mergeCell ref="G863:G869"/>
    <mergeCell ref="F874:F879"/>
    <mergeCell ref="H874:H884"/>
    <mergeCell ref="F880:F884"/>
    <mergeCell ref="C874:C894"/>
    <mergeCell ref="D874:D895"/>
    <mergeCell ref="E874:E895"/>
    <mergeCell ref="G886:G891"/>
    <mergeCell ref="F886:F892"/>
    <mergeCell ref="F894:F895"/>
    <mergeCell ref="F863:F869"/>
    <mergeCell ref="F871:F872"/>
    <mergeCell ref="F852:F856"/>
    <mergeCell ref="H815:H820"/>
    <mergeCell ref="F818:F820"/>
    <mergeCell ref="C815:C831"/>
    <mergeCell ref="D815:D832"/>
    <mergeCell ref="E815:E832"/>
    <mergeCell ref="G822:G829"/>
    <mergeCell ref="F834:F836"/>
    <mergeCell ref="H834:H839"/>
    <mergeCell ref="F837:F839"/>
    <mergeCell ref="C834:C849"/>
    <mergeCell ref="D834:D850"/>
    <mergeCell ref="E834:E850"/>
    <mergeCell ref="G841:G847"/>
    <mergeCell ref="F841:F847"/>
    <mergeCell ref="F849:F850"/>
    <mergeCell ref="F815:F817"/>
    <mergeCell ref="H221:H226"/>
    <mergeCell ref="G228:G235"/>
    <mergeCell ref="C222:C237"/>
    <mergeCell ref="D222:D239"/>
    <mergeCell ref="E222:E239"/>
    <mergeCell ref="H218:H220"/>
    <mergeCell ref="E216:E220"/>
    <mergeCell ref="D216:D220"/>
    <mergeCell ref="C216:C220"/>
    <mergeCell ref="H236:H238"/>
    <mergeCell ref="E186:E196"/>
    <mergeCell ref="D186:D196"/>
    <mergeCell ref="C186:C195"/>
    <mergeCell ref="G186:G193"/>
    <mergeCell ref="C177:C184"/>
    <mergeCell ref="D177:D184"/>
    <mergeCell ref="E174:E175"/>
    <mergeCell ref="H174:H175"/>
    <mergeCell ref="E177:E184"/>
    <mergeCell ref="H177:H184"/>
    <mergeCell ref="F177:F180"/>
    <mergeCell ref="F181:F184"/>
    <mergeCell ref="C174:C175"/>
    <mergeCell ref="D174:D175"/>
    <mergeCell ref="G114:G120"/>
    <mergeCell ref="H123:H125"/>
    <mergeCell ref="H105:H112"/>
    <mergeCell ref="C132:C150"/>
    <mergeCell ref="D132:D151"/>
    <mergeCell ref="E132:E151"/>
    <mergeCell ref="F132:F135"/>
    <mergeCell ref="F136:F139"/>
    <mergeCell ref="G141:G148"/>
    <mergeCell ref="H132:H139"/>
    <mergeCell ref="C105:C124"/>
    <mergeCell ref="D105:D126"/>
    <mergeCell ref="E105:E126"/>
    <mergeCell ref="F105:F108"/>
    <mergeCell ref="F109:F112"/>
    <mergeCell ref="F114:F122"/>
    <mergeCell ref="F124:F125"/>
    <mergeCell ref="F141:F148"/>
    <mergeCell ref="F150:F151"/>
    <mergeCell ref="C87:C99"/>
    <mergeCell ref="D84:D85"/>
    <mergeCell ref="H87:H88"/>
    <mergeCell ref="C84:C85"/>
    <mergeCell ref="E84:E85"/>
    <mergeCell ref="C102:C103"/>
    <mergeCell ref="G72:G78"/>
    <mergeCell ref="H63:H70"/>
    <mergeCell ref="H58:H61"/>
    <mergeCell ref="H80:H82"/>
    <mergeCell ref="H84:H85"/>
    <mergeCell ref="D63:D82"/>
    <mergeCell ref="E63:E82"/>
    <mergeCell ref="D87:D103"/>
    <mergeCell ref="E87:E103"/>
    <mergeCell ref="H98:H102"/>
    <mergeCell ref="G90:G97"/>
    <mergeCell ref="F72:F79"/>
    <mergeCell ref="F81:F82"/>
    <mergeCell ref="F90:F97"/>
    <mergeCell ref="F99:F100"/>
    <mergeCell ref="A45:A62"/>
    <mergeCell ref="B45:B62"/>
    <mergeCell ref="A63:A83"/>
    <mergeCell ref="B63:B83"/>
    <mergeCell ref="C63:C81"/>
    <mergeCell ref="E45:E48"/>
    <mergeCell ref="H45:H48"/>
    <mergeCell ref="C45:C59"/>
    <mergeCell ref="D50:D61"/>
    <mergeCell ref="E50:E61"/>
    <mergeCell ref="G50:G57"/>
    <mergeCell ref="F63:F66"/>
    <mergeCell ref="F67:F70"/>
    <mergeCell ref="D45:D46"/>
    <mergeCell ref="D47:D48"/>
    <mergeCell ref="F50:F57"/>
    <mergeCell ref="F59:F60"/>
    <mergeCell ref="H42:H43"/>
    <mergeCell ref="A42:A43"/>
    <mergeCell ref="B42:B43"/>
    <mergeCell ref="D42:D43"/>
    <mergeCell ref="A39:A40"/>
    <mergeCell ref="B39:B40"/>
    <mergeCell ref="H36:H37"/>
    <mergeCell ref="C36:C37"/>
    <mergeCell ref="E36:E37"/>
    <mergeCell ref="C39:C40"/>
    <mergeCell ref="E39:E40"/>
    <mergeCell ref="H39:H40"/>
    <mergeCell ref="D36:D37"/>
    <mergeCell ref="D39:D40"/>
    <mergeCell ref="C42:C43"/>
    <mergeCell ref="E42:E43"/>
    <mergeCell ref="A7:A12"/>
    <mergeCell ref="B7:B12"/>
    <mergeCell ref="A14:A33"/>
    <mergeCell ref="B14:B33"/>
    <mergeCell ref="A36:A37"/>
    <mergeCell ref="B36:B37"/>
    <mergeCell ref="H9:H11"/>
    <mergeCell ref="C14:C33"/>
    <mergeCell ref="D14:D34"/>
    <mergeCell ref="E14:E34"/>
    <mergeCell ref="H14:H21"/>
    <mergeCell ref="F14:F17"/>
    <mergeCell ref="F18:F21"/>
    <mergeCell ref="G23:G30"/>
    <mergeCell ref="C7:C10"/>
    <mergeCell ref="D7:D10"/>
    <mergeCell ref="E7:E10"/>
    <mergeCell ref="F7:F11"/>
    <mergeCell ref="F23:F30"/>
    <mergeCell ref="F32:F33"/>
    <mergeCell ref="H242:H249"/>
    <mergeCell ref="C244:C258"/>
    <mergeCell ref="C260:C262"/>
    <mergeCell ref="D244:D264"/>
    <mergeCell ref="E244:E264"/>
    <mergeCell ref="F244:F245"/>
    <mergeCell ref="F246:F247"/>
    <mergeCell ref="G251:G260"/>
    <mergeCell ref="F262:F263"/>
    <mergeCell ref="C269:C285"/>
    <mergeCell ref="D269:D287"/>
    <mergeCell ref="E269:E287"/>
    <mergeCell ref="F269:F270"/>
    <mergeCell ref="F271:F272"/>
    <mergeCell ref="H269:H274"/>
    <mergeCell ref="G276:G283"/>
    <mergeCell ref="F293:F294"/>
    <mergeCell ref="H293:H298"/>
    <mergeCell ref="F295:F296"/>
    <mergeCell ref="C293:C309"/>
    <mergeCell ref="D293:D311"/>
    <mergeCell ref="E293:E311"/>
    <mergeCell ref="F276:F283"/>
    <mergeCell ref="F285:F286"/>
    <mergeCell ref="F300:F307"/>
    <mergeCell ref="F309:F310"/>
    <mergeCell ref="F339:F340"/>
    <mergeCell ref="H339:H344"/>
    <mergeCell ref="F341:F342"/>
    <mergeCell ref="C339:C355"/>
    <mergeCell ref="D339:D357"/>
    <mergeCell ref="E339:E357"/>
    <mergeCell ref="F346:F356"/>
    <mergeCell ref="G300:G307"/>
    <mergeCell ref="G346:G353"/>
    <mergeCell ref="C315:C329"/>
    <mergeCell ref="F315:F316"/>
    <mergeCell ref="H315:H320"/>
    <mergeCell ref="F317:F318"/>
    <mergeCell ref="G322:G329"/>
    <mergeCell ref="F322:F329"/>
    <mergeCell ref="F331:F333"/>
    <mergeCell ref="F362:F363"/>
    <mergeCell ref="H362:H367"/>
    <mergeCell ref="F364:F365"/>
    <mergeCell ref="C362:C379"/>
    <mergeCell ref="D362:D381"/>
    <mergeCell ref="E362:E381"/>
    <mergeCell ref="F369:F376"/>
    <mergeCell ref="G369:G376"/>
    <mergeCell ref="F379:F380"/>
    <mergeCell ref="F386:F389"/>
    <mergeCell ref="H386:H393"/>
    <mergeCell ref="H400:H401"/>
    <mergeCell ref="C386:C405"/>
    <mergeCell ref="D386:D406"/>
    <mergeCell ref="E386:E406"/>
    <mergeCell ref="F390:F393"/>
    <mergeCell ref="G395:G399"/>
    <mergeCell ref="F395:F403"/>
    <mergeCell ref="F405:F406"/>
    <mergeCell ref="H461:H468"/>
    <mergeCell ref="F465:F468"/>
    <mergeCell ref="C461:C479"/>
    <mergeCell ref="D461:D480"/>
    <mergeCell ref="E461:E480"/>
    <mergeCell ref="G470:G477"/>
    <mergeCell ref="F408:F411"/>
    <mergeCell ref="H408:H415"/>
    <mergeCell ref="F412:F415"/>
    <mergeCell ref="C408:C427"/>
    <mergeCell ref="E408:E429"/>
    <mergeCell ref="D408:D429"/>
    <mergeCell ref="C434:C453"/>
    <mergeCell ref="D434:D456"/>
    <mergeCell ref="E434:E456"/>
    <mergeCell ref="F434:F437"/>
    <mergeCell ref="F438:F441"/>
    <mergeCell ref="G443:G451"/>
    <mergeCell ref="G417:G425"/>
    <mergeCell ref="H434:H441"/>
    <mergeCell ref="F417:F425"/>
    <mergeCell ref="F427:F428"/>
    <mergeCell ref="F443:F451"/>
    <mergeCell ref="F453:F454"/>
    <mergeCell ref="C483:C484"/>
    <mergeCell ref="D483:D484"/>
    <mergeCell ref="E483:E484"/>
    <mergeCell ref="H483:H484"/>
    <mergeCell ref="C486:C502"/>
    <mergeCell ref="D486:D504"/>
    <mergeCell ref="E486:E504"/>
    <mergeCell ref="G493:G500"/>
    <mergeCell ref="H486:H491"/>
    <mergeCell ref="H517:H524"/>
    <mergeCell ref="F517:F520"/>
    <mergeCell ref="F521:F524"/>
    <mergeCell ref="C517:C531"/>
    <mergeCell ref="D517:D532"/>
    <mergeCell ref="E517:E532"/>
    <mergeCell ref="F534:F537"/>
    <mergeCell ref="H534:H541"/>
    <mergeCell ref="F538:F541"/>
    <mergeCell ref="C534:C547"/>
    <mergeCell ref="D534:D549"/>
    <mergeCell ref="E534:E549"/>
    <mergeCell ref="G526:G528"/>
    <mergeCell ref="F531:F532"/>
    <mergeCell ref="F543:F545"/>
    <mergeCell ref="F547:F549"/>
    <mergeCell ref="H551:H558"/>
    <mergeCell ref="F555:F558"/>
    <mergeCell ref="C551:C564"/>
    <mergeCell ref="D551:D566"/>
    <mergeCell ref="E551:E566"/>
    <mergeCell ref="C569:C584"/>
    <mergeCell ref="D569:D586"/>
    <mergeCell ref="E569:E586"/>
    <mergeCell ref="F569:F573"/>
    <mergeCell ref="F574:F578"/>
    <mergeCell ref="H569:H578"/>
    <mergeCell ref="G580:G582"/>
    <mergeCell ref="G560:G562"/>
    <mergeCell ref="F560:F562"/>
    <mergeCell ref="F564:F566"/>
    <mergeCell ref="F580:F582"/>
    <mergeCell ref="F584:F586"/>
    <mergeCell ref="C588:C608"/>
    <mergeCell ref="D588:D610"/>
    <mergeCell ref="E588:E610"/>
    <mergeCell ref="F588:F592"/>
    <mergeCell ref="F593:F597"/>
    <mergeCell ref="G599:G606"/>
    <mergeCell ref="H588:H597"/>
    <mergeCell ref="H612:H617"/>
    <mergeCell ref="C612:C627"/>
    <mergeCell ref="D612:D628"/>
    <mergeCell ref="E612:E628"/>
    <mergeCell ref="F612:F614"/>
    <mergeCell ref="F615:F617"/>
    <mergeCell ref="G619:G625"/>
    <mergeCell ref="F599:F606"/>
    <mergeCell ref="F608:F610"/>
    <mergeCell ref="F619:F625"/>
    <mergeCell ref="F627:F628"/>
    <mergeCell ref="C630:C646"/>
    <mergeCell ref="D630:D648"/>
    <mergeCell ref="E630:E648"/>
    <mergeCell ref="H630:H635"/>
    <mergeCell ref="C653:C672"/>
    <mergeCell ref="E653:E673"/>
    <mergeCell ref="F653:F657"/>
    <mergeCell ref="F658:F662"/>
    <mergeCell ref="G664:G670"/>
    <mergeCell ref="D653:D673"/>
    <mergeCell ref="G637:G643"/>
    <mergeCell ref="H653:H662"/>
    <mergeCell ref="F637:F644"/>
    <mergeCell ref="F646:F647"/>
    <mergeCell ref="F664:F670"/>
    <mergeCell ref="F672:F673"/>
    <mergeCell ref="C675:C694"/>
    <mergeCell ref="D675:D695"/>
    <mergeCell ref="E675:E695"/>
    <mergeCell ref="F675:F679"/>
    <mergeCell ref="F680:F684"/>
    <mergeCell ref="G686:G691"/>
    <mergeCell ref="H697:H706"/>
    <mergeCell ref="F697:F701"/>
    <mergeCell ref="F702:F706"/>
    <mergeCell ref="C697:C716"/>
    <mergeCell ref="D697:D717"/>
    <mergeCell ref="E697:E717"/>
    <mergeCell ref="G708:G714"/>
    <mergeCell ref="H675:H684"/>
    <mergeCell ref="F686:F691"/>
    <mergeCell ref="F693:F695"/>
    <mergeCell ref="F708:F714"/>
    <mergeCell ref="F716:F717"/>
    <mergeCell ref="H719:H728"/>
    <mergeCell ref="C719:C728"/>
    <mergeCell ref="D719:D728"/>
    <mergeCell ref="E719:E728"/>
    <mergeCell ref="F719:F723"/>
    <mergeCell ref="F724:F728"/>
    <mergeCell ref="C730:C738"/>
    <mergeCell ref="D730:D739"/>
    <mergeCell ref="E730:E739"/>
    <mergeCell ref="G730:G736"/>
    <mergeCell ref="F730:F736"/>
    <mergeCell ref="F738:F739"/>
    <mergeCell ref="H759:H768"/>
    <mergeCell ref="F797:F799"/>
    <mergeCell ref="H797:H802"/>
    <mergeCell ref="F800:F802"/>
    <mergeCell ref="G787:G791"/>
    <mergeCell ref="H510:H511"/>
    <mergeCell ref="H514:H515"/>
    <mergeCell ref="C198:C211"/>
    <mergeCell ref="D198:D211"/>
    <mergeCell ref="E198:E211"/>
    <mergeCell ref="F198:F202"/>
    <mergeCell ref="H198:H207"/>
    <mergeCell ref="F203:F207"/>
    <mergeCell ref="F779:F781"/>
    <mergeCell ref="H779:H784"/>
    <mergeCell ref="F782:F784"/>
    <mergeCell ref="C779:C794"/>
    <mergeCell ref="D779:D795"/>
    <mergeCell ref="E779:E795"/>
    <mergeCell ref="F787:F791"/>
    <mergeCell ref="H741:H749"/>
    <mergeCell ref="F741:F745"/>
    <mergeCell ref="F746:F749"/>
    <mergeCell ref="C741:C756"/>
    <mergeCell ref="D741:D757"/>
    <mergeCell ref="E741:E757"/>
    <mergeCell ref="G751:G754"/>
    <mergeCell ref="C759:C776"/>
    <mergeCell ref="D759:D777"/>
    <mergeCell ref="F822:F829"/>
    <mergeCell ref="F831:F832"/>
    <mergeCell ref="F908:F914"/>
    <mergeCell ref="F916:F917"/>
    <mergeCell ref="C797:C812"/>
    <mergeCell ref="D797:D813"/>
    <mergeCell ref="E797:E813"/>
    <mergeCell ref="F806:F809"/>
    <mergeCell ref="G806:G810"/>
    <mergeCell ref="F794:F795"/>
    <mergeCell ref="F812:F813"/>
    <mergeCell ref="E759:E777"/>
    <mergeCell ref="F759:F763"/>
    <mergeCell ref="F764:F768"/>
    <mergeCell ref="F770:F773"/>
    <mergeCell ref="G770:G773"/>
  </mergeCells>
  <phoneticPr fontId="0" type="noConversion"/>
  <printOptions gridLines="1"/>
  <pageMargins left="0" right="0" top="0.9055118110236221" bottom="0.19685039370078741" header="0.6692913385826772" footer="0.51181102362204722"/>
  <pageSetup paperSize="9" scale="45" fitToHeight="0" orientation="landscape" horizontalDpi="4294967295" verticalDpi="4294967295" r:id="rId1"/>
  <headerFooter alignWithMargins="0">
    <oddHeader>&amp;L&amp;"Arial,Bold"FIRST SCHEDULE - TABLE 1
The City of Lancaster (Off Street Parking Places) (Consolidation) Order 2023&amp;RPage &amp;P</oddHeader>
  </headerFooter>
  <rowBreaks count="1" manualBreakCount="1">
    <brk id="97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9"/>
  <sheetViews>
    <sheetView workbookViewId="0">
      <selection activeCell="D21" sqref="D21"/>
    </sheetView>
  </sheetViews>
  <sheetFormatPr defaultRowHeight="12.75" x14ac:dyDescent="0.2"/>
  <cols>
    <col min="1" max="1" width="10.28515625" customWidth="1"/>
    <col min="2" max="2" width="54.42578125" customWidth="1"/>
    <col min="3" max="3" width="24.7109375" customWidth="1"/>
    <col min="4" max="4" width="38.85546875" bestFit="1" customWidth="1"/>
  </cols>
  <sheetData>
    <row r="1" spans="2:14" s="1" customFormat="1" ht="15.75" customHeight="1" x14ac:dyDescent="0.2">
      <c r="B1" s="116" t="s">
        <v>238</v>
      </c>
      <c r="C1" s="116"/>
      <c r="D1" s="116"/>
      <c r="E1" s="4"/>
      <c r="F1" s="4"/>
      <c r="G1" s="4"/>
      <c r="H1" s="5"/>
      <c r="K1" s="2"/>
      <c r="L1" s="2"/>
      <c r="M1" s="2"/>
      <c r="N1" s="2"/>
    </row>
    <row r="2" spans="2:14" ht="15" x14ac:dyDescent="0.25">
      <c r="B2" s="47" t="s">
        <v>237</v>
      </c>
      <c r="C2" s="48" t="s">
        <v>236</v>
      </c>
      <c r="D2" s="49" t="s">
        <v>239</v>
      </c>
    </row>
    <row r="3" spans="2:14" x14ac:dyDescent="0.2">
      <c r="B3" s="91" t="s">
        <v>428</v>
      </c>
      <c r="C3" s="92">
        <v>0</v>
      </c>
      <c r="D3" s="91" t="s">
        <v>430</v>
      </c>
    </row>
    <row r="4" spans="2:14" x14ac:dyDescent="0.2">
      <c r="B4" s="43" t="s">
        <v>222</v>
      </c>
      <c r="C4" s="65">
        <v>0</v>
      </c>
      <c r="D4" s="43"/>
    </row>
    <row r="5" spans="2:14" x14ac:dyDescent="0.2">
      <c r="B5" s="43" t="s">
        <v>223</v>
      </c>
      <c r="C5" s="65">
        <v>0</v>
      </c>
      <c r="D5" s="43"/>
    </row>
    <row r="6" spans="2:14" x14ac:dyDescent="0.2">
      <c r="B6" s="43" t="s">
        <v>8</v>
      </c>
      <c r="C6" s="90">
        <v>1050</v>
      </c>
      <c r="D6" s="43"/>
    </row>
    <row r="7" spans="2:14" x14ac:dyDescent="0.2">
      <c r="B7" s="43" t="s">
        <v>1</v>
      </c>
      <c r="C7" s="90">
        <v>1150</v>
      </c>
      <c r="D7" s="43"/>
    </row>
    <row r="8" spans="2:14" s="38" customFormat="1" ht="41.25" customHeight="1" x14ac:dyDescent="0.2">
      <c r="B8" s="63" t="s">
        <v>288</v>
      </c>
      <c r="C8" s="66">
        <v>0</v>
      </c>
      <c r="D8" s="44" t="s">
        <v>224</v>
      </c>
    </row>
    <row r="9" spans="2:14" s="38" customFormat="1" ht="56.25" customHeight="1" x14ac:dyDescent="0.2">
      <c r="B9" s="44" t="s">
        <v>225</v>
      </c>
      <c r="C9" s="66">
        <v>0</v>
      </c>
      <c r="D9" s="44" t="s">
        <v>226</v>
      </c>
    </row>
    <row r="10" spans="2:14" s="38" customFormat="1" ht="41.25" customHeight="1" x14ac:dyDescent="0.2">
      <c r="B10" s="44" t="s">
        <v>227</v>
      </c>
      <c r="C10" s="66">
        <v>0</v>
      </c>
      <c r="D10" s="44" t="s">
        <v>224</v>
      </c>
    </row>
    <row r="11" spans="2:14" s="38" customFormat="1" ht="41.25" customHeight="1" x14ac:dyDescent="0.2">
      <c r="B11" s="44" t="s">
        <v>228</v>
      </c>
      <c r="C11" s="66">
        <v>0</v>
      </c>
      <c r="D11" s="44" t="s">
        <v>224</v>
      </c>
    </row>
    <row r="12" spans="2:14" s="38" customFormat="1" ht="41.25" customHeight="1" x14ac:dyDescent="0.2">
      <c r="B12" s="44" t="s">
        <v>229</v>
      </c>
      <c r="C12" s="67">
        <v>0</v>
      </c>
      <c r="D12" s="45"/>
    </row>
    <row r="13" spans="2:14" x14ac:dyDescent="0.2">
      <c r="B13" s="43" t="s">
        <v>11</v>
      </c>
      <c r="C13" s="90">
        <v>280</v>
      </c>
      <c r="D13" s="43"/>
    </row>
    <row r="14" spans="2:14" x14ac:dyDescent="0.2">
      <c r="B14" s="43" t="s">
        <v>4</v>
      </c>
      <c r="C14" s="90">
        <v>300</v>
      </c>
      <c r="D14" s="43"/>
    </row>
    <row r="15" spans="2:14" x14ac:dyDescent="0.2">
      <c r="B15" s="43" t="s">
        <v>9</v>
      </c>
      <c r="C15" s="90">
        <v>650</v>
      </c>
      <c r="D15" s="43"/>
    </row>
    <row r="16" spans="2:14" x14ac:dyDescent="0.2">
      <c r="B16" s="43" t="s">
        <v>2</v>
      </c>
      <c r="C16" s="90">
        <v>710</v>
      </c>
      <c r="D16" s="43"/>
    </row>
    <row r="17" spans="2:4" x14ac:dyDescent="0.2">
      <c r="B17" s="43" t="s">
        <v>14</v>
      </c>
      <c r="C17" s="90">
        <v>285</v>
      </c>
      <c r="D17" s="43"/>
    </row>
    <row r="18" spans="2:4" x14ac:dyDescent="0.2">
      <c r="B18" s="43" t="s">
        <v>7</v>
      </c>
      <c r="C18" s="90">
        <v>310</v>
      </c>
      <c r="D18" s="43"/>
    </row>
    <row r="19" spans="2:4" x14ac:dyDescent="0.2">
      <c r="B19" s="43" t="s">
        <v>230</v>
      </c>
      <c r="C19" s="68" t="s">
        <v>231</v>
      </c>
      <c r="D19" s="43" t="s">
        <v>232</v>
      </c>
    </row>
    <row r="20" spans="2:4" x14ac:dyDescent="0.2">
      <c r="B20" s="43" t="s">
        <v>10</v>
      </c>
      <c r="C20" s="90">
        <v>1675</v>
      </c>
      <c r="D20" s="43"/>
    </row>
    <row r="21" spans="2:4" x14ac:dyDescent="0.2">
      <c r="B21" s="43" t="s">
        <v>3</v>
      </c>
      <c r="C21" s="90">
        <v>1832</v>
      </c>
      <c r="D21" s="43"/>
    </row>
    <row r="22" spans="2:4" x14ac:dyDescent="0.2">
      <c r="B22" s="43" t="s">
        <v>12</v>
      </c>
      <c r="C22" s="90">
        <v>275</v>
      </c>
      <c r="D22" s="43"/>
    </row>
    <row r="23" spans="2:4" x14ac:dyDescent="0.2">
      <c r="B23" s="43" t="s">
        <v>5</v>
      </c>
      <c r="C23" s="90">
        <v>300</v>
      </c>
      <c r="D23" s="43"/>
    </row>
    <row r="24" spans="2:4" x14ac:dyDescent="0.2">
      <c r="B24" s="43" t="s">
        <v>13</v>
      </c>
      <c r="C24" s="90">
        <v>1675</v>
      </c>
      <c r="D24" s="43"/>
    </row>
    <row r="25" spans="2:4" x14ac:dyDescent="0.2">
      <c r="B25" s="43" t="s">
        <v>6</v>
      </c>
      <c r="C25" s="90">
        <v>1832</v>
      </c>
      <c r="D25" s="43"/>
    </row>
    <row r="26" spans="2:4" x14ac:dyDescent="0.2">
      <c r="B26" s="64" t="s">
        <v>302</v>
      </c>
      <c r="C26" s="90">
        <v>35</v>
      </c>
      <c r="D26" s="43"/>
    </row>
    <row r="27" spans="2:4" x14ac:dyDescent="0.2">
      <c r="B27" s="43" t="s">
        <v>233</v>
      </c>
      <c r="C27" s="90">
        <v>215</v>
      </c>
      <c r="D27" s="43"/>
    </row>
    <row r="28" spans="2:4" x14ac:dyDescent="0.2">
      <c r="B28" s="43" t="s">
        <v>234</v>
      </c>
      <c r="C28" s="90">
        <v>35</v>
      </c>
      <c r="D28" s="43"/>
    </row>
    <row r="29" spans="2:4" x14ac:dyDescent="0.2">
      <c r="B29" s="46" t="s">
        <v>235</v>
      </c>
      <c r="C29" s="93">
        <v>14.5</v>
      </c>
      <c r="D29" s="94" t="s">
        <v>429</v>
      </c>
    </row>
  </sheetData>
  <mergeCells count="1">
    <mergeCell ref="B1:D1"/>
  </mergeCells>
  <printOptions horizontalCentered="1" verticalCentered="1" gridLines="1"/>
  <pageMargins left="0.70866141732283472" right="0.70866141732283472" top="0.35433070866141736" bottom="0.35433070866141736" header="0.31496062992125984" footer="0.31496062992125984"/>
  <pageSetup paperSize="9" orientation="landscape" horizontalDpi="4294967295" verticalDpi="4294967295" r:id="rId1"/>
  <headerFooter>
    <oddHeader>&amp;L&amp;"Arial,Bold"FIRST SCHEDULE - TABLE 2
The City of Lancaster (Off Street Parking Places) (Consolidation) Order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F631-C088-4F8C-BEAC-755C630B3AB8}">
  <sheetPr>
    <pageSetUpPr fitToPage="1"/>
  </sheetPr>
  <dimension ref="A2:J100"/>
  <sheetViews>
    <sheetView workbookViewId="0">
      <selection activeCell="A64" sqref="A64"/>
    </sheetView>
  </sheetViews>
  <sheetFormatPr defaultRowHeight="12.75" x14ac:dyDescent="0.2"/>
  <cols>
    <col min="1" max="1" width="57.5703125" bestFit="1" customWidth="1"/>
    <col min="4" max="4" width="31.42578125" customWidth="1"/>
    <col min="7" max="7" width="33.140625" bestFit="1" customWidth="1"/>
  </cols>
  <sheetData>
    <row r="2" spans="1:10" x14ac:dyDescent="0.2">
      <c r="A2" s="117" t="s">
        <v>167</v>
      </c>
      <c r="B2" s="117"/>
      <c r="C2" s="117"/>
      <c r="D2" s="117"/>
      <c r="E2" s="117"/>
      <c r="F2" s="117"/>
      <c r="G2" s="117"/>
      <c r="H2" s="117"/>
      <c r="I2" s="117"/>
      <c r="J2" s="117"/>
    </row>
    <row r="4" spans="1:10" ht="30.75" customHeight="1" x14ac:dyDescent="0.25">
      <c r="A4" s="39" t="s">
        <v>240</v>
      </c>
      <c r="B4" s="50"/>
      <c r="C4" s="50"/>
      <c r="D4" s="51" t="s">
        <v>250</v>
      </c>
      <c r="E4" s="50"/>
      <c r="F4" s="50"/>
      <c r="G4" s="52" t="s">
        <v>252</v>
      </c>
      <c r="H4" s="50"/>
      <c r="I4" s="50"/>
      <c r="J4" s="53"/>
    </row>
    <row r="5" spans="1:10" x14ac:dyDescent="0.2">
      <c r="A5" s="40" t="s">
        <v>241</v>
      </c>
      <c r="B5" s="82">
        <v>1.4</v>
      </c>
      <c r="D5" t="s">
        <v>241</v>
      </c>
      <c r="E5" s="82">
        <v>1.4</v>
      </c>
      <c r="G5" s="81" t="s">
        <v>422</v>
      </c>
      <c r="H5" s="82">
        <v>1.4</v>
      </c>
      <c r="J5" s="41"/>
    </row>
    <row r="6" spans="1:10" x14ac:dyDescent="0.2">
      <c r="A6" s="40" t="s">
        <v>242</v>
      </c>
      <c r="B6" s="82">
        <v>2.4</v>
      </c>
      <c r="D6" t="s">
        <v>242</v>
      </c>
      <c r="E6" s="82">
        <v>2.4</v>
      </c>
      <c r="G6" t="s">
        <v>242</v>
      </c>
      <c r="H6" s="37">
        <v>2.2000000000000002</v>
      </c>
      <c r="J6" s="41"/>
    </row>
    <row r="7" spans="1:10" x14ac:dyDescent="0.2">
      <c r="A7" s="40" t="s">
        <v>243</v>
      </c>
      <c r="B7" s="82">
        <v>3.4</v>
      </c>
      <c r="D7" t="s">
        <v>243</v>
      </c>
      <c r="E7" s="82">
        <v>3.4</v>
      </c>
      <c r="G7" t="s">
        <v>243</v>
      </c>
      <c r="H7" s="37">
        <v>3.3</v>
      </c>
      <c r="J7" s="41"/>
    </row>
    <row r="8" spans="1:10" x14ac:dyDescent="0.2">
      <c r="A8" s="83" t="s">
        <v>420</v>
      </c>
      <c r="B8" s="82">
        <v>5</v>
      </c>
      <c r="D8" s="1" t="s">
        <v>421</v>
      </c>
      <c r="E8" s="82">
        <v>5</v>
      </c>
      <c r="G8" t="s">
        <v>244</v>
      </c>
      <c r="H8" s="37">
        <v>4.4000000000000004</v>
      </c>
      <c r="J8" s="41"/>
    </row>
    <row r="9" spans="1:10" ht="15" x14ac:dyDescent="0.25">
      <c r="A9" s="40" t="s">
        <v>245</v>
      </c>
      <c r="B9" s="37">
        <v>9.5</v>
      </c>
      <c r="D9" t="s">
        <v>251</v>
      </c>
      <c r="E9" s="54">
        <v>5.5</v>
      </c>
      <c r="G9" t="s">
        <v>247</v>
      </c>
      <c r="H9" s="82">
        <v>3</v>
      </c>
      <c r="J9" s="41"/>
    </row>
    <row r="10" spans="1:10" x14ac:dyDescent="0.2">
      <c r="A10" s="40" t="s">
        <v>246</v>
      </c>
      <c r="B10" s="82">
        <v>13.5</v>
      </c>
      <c r="D10" t="s">
        <v>245</v>
      </c>
      <c r="E10" s="37">
        <v>9.5</v>
      </c>
      <c r="G10" t="s">
        <v>248</v>
      </c>
      <c r="H10" s="82">
        <v>14.5</v>
      </c>
      <c r="J10" s="41"/>
    </row>
    <row r="11" spans="1:10" x14ac:dyDescent="0.2">
      <c r="A11" s="40" t="s">
        <v>247</v>
      </c>
      <c r="B11" s="82">
        <v>3</v>
      </c>
      <c r="D11" t="s">
        <v>246</v>
      </c>
      <c r="E11" s="82">
        <v>13.5</v>
      </c>
      <c r="J11" s="41"/>
    </row>
    <row r="12" spans="1:10" x14ac:dyDescent="0.2">
      <c r="A12" s="40" t="s">
        <v>248</v>
      </c>
      <c r="B12" s="82">
        <v>14.5</v>
      </c>
      <c r="D12" t="s">
        <v>247</v>
      </c>
      <c r="E12" s="82">
        <v>3</v>
      </c>
      <c r="J12" s="41"/>
    </row>
    <row r="13" spans="1:10" ht="15" x14ac:dyDescent="0.25">
      <c r="A13" s="55" t="s">
        <v>249</v>
      </c>
      <c r="B13" s="54">
        <v>8</v>
      </c>
      <c r="D13" t="s">
        <v>248</v>
      </c>
      <c r="E13" s="82">
        <v>14.5</v>
      </c>
      <c r="J13" s="41"/>
    </row>
    <row r="14" spans="1:10" ht="15" x14ac:dyDescent="0.25">
      <c r="A14" s="40"/>
      <c r="D14" s="56" t="s">
        <v>249</v>
      </c>
      <c r="E14" s="54">
        <v>8</v>
      </c>
      <c r="J14" s="41"/>
    </row>
    <row r="15" spans="1:10" x14ac:dyDescent="0.2">
      <c r="A15" s="40"/>
      <c r="J15" s="41"/>
    </row>
    <row r="16" spans="1:10" x14ac:dyDescent="0.2">
      <c r="A16" s="40"/>
      <c r="J16" s="41"/>
    </row>
    <row r="17" spans="1:10" ht="15" x14ac:dyDescent="0.25">
      <c r="A17" s="57" t="s">
        <v>253</v>
      </c>
      <c r="D17" s="58" t="s">
        <v>256</v>
      </c>
      <c r="G17" s="58" t="s">
        <v>257</v>
      </c>
      <c r="J17" s="41"/>
    </row>
    <row r="18" spans="1:10" x14ac:dyDescent="0.2">
      <c r="A18" s="40" t="s">
        <v>241</v>
      </c>
      <c r="B18" s="37">
        <v>1.2</v>
      </c>
      <c r="D18" t="s">
        <v>243</v>
      </c>
      <c r="E18" s="37">
        <v>2.2000000000000002</v>
      </c>
      <c r="G18" t="s">
        <v>246</v>
      </c>
      <c r="H18" s="37">
        <v>2.2000000000000002</v>
      </c>
      <c r="J18" s="41"/>
    </row>
    <row r="19" spans="1:10" x14ac:dyDescent="0.2">
      <c r="A19" s="40" t="s">
        <v>243</v>
      </c>
      <c r="B19" s="37">
        <v>2.5</v>
      </c>
      <c r="D19" t="s">
        <v>247</v>
      </c>
      <c r="E19" s="82">
        <v>3</v>
      </c>
      <c r="G19" t="s">
        <v>247</v>
      </c>
      <c r="H19" s="37">
        <v>0</v>
      </c>
      <c r="J19" s="41"/>
    </row>
    <row r="20" spans="1:10" x14ac:dyDescent="0.2">
      <c r="A20" s="40" t="s">
        <v>254</v>
      </c>
      <c r="B20" s="37">
        <v>4.5</v>
      </c>
      <c r="D20" t="s">
        <v>246</v>
      </c>
      <c r="E20" s="37">
        <v>3.5</v>
      </c>
      <c r="G20" t="s">
        <v>248</v>
      </c>
      <c r="H20" s="82">
        <v>14.5</v>
      </c>
      <c r="J20" s="41"/>
    </row>
    <row r="21" spans="1:10" x14ac:dyDescent="0.2">
      <c r="A21" s="40" t="s">
        <v>245</v>
      </c>
      <c r="B21" s="37">
        <v>7</v>
      </c>
      <c r="D21" t="s">
        <v>248</v>
      </c>
      <c r="E21" s="82">
        <v>14.5</v>
      </c>
      <c r="J21" s="41"/>
    </row>
    <row r="22" spans="1:10" x14ac:dyDescent="0.2">
      <c r="A22" s="40" t="s">
        <v>246</v>
      </c>
      <c r="B22" s="37">
        <v>9</v>
      </c>
      <c r="J22" s="41"/>
    </row>
    <row r="23" spans="1:10" x14ac:dyDescent="0.2">
      <c r="A23" s="40" t="s">
        <v>247</v>
      </c>
      <c r="B23" s="82">
        <v>3</v>
      </c>
      <c r="J23" s="41"/>
    </row>
    <row r="24" spans="1:10" x14ac:dyDescent="0.2">
      <c r="A24" s="40" t="s">
        <v>248</v>
      </c>
      <c r="B24" s="82">
        <v>14.5</v>
      </c>
      <c r="J24" s="41"/>
    </row>
    <row r="25" spans="1:10" ht="15" x14ac:dyDescent="0.25">
      <c r="A25" s="55" t="s">
        <v>255</v>
      </c>
      <c r="B25" s="54">
        <v>8</v>
      </c>
      <c r="J25" s="41"/>
    </row>
    <row r="26" spans="1:10" x14ac:dyDescent="0.2">
      <c r="A26" s="40"/>
      <c r="J26" s="41"/>
    </row>
    <row r="27" spans="1:10" x14ac:dyDescent="0.2">
      <c r="A27" s="40"/>
      <c r="J27" s="41"/>
    </row>
    <row r="28" spans="1:10" ht="15" x14ac:dyDescent="0.25">
      <c r="A28" s="78" t="s">
        <v>258</v>
      </c>
      <c r="B28" s="1"/>
      <c r="C28" s="1"/>
      <c r="D28" s="79" t="s">
        <v>260</v>
      </c>
      <c r="E28" s="1"/>
      <c r="F28" s="1"/>
      <c r="G28" s="79" t="s">
        <v>263</v>
      </c>
      <c r="J28" s="41"/>
    </row>
    <row r="29" spans="1:10" x14ac:dyDescent="0.2">
      <c r="A29" s="73" t="s">
        <v>242</v>
      </c>
      <c r="B29" s="77">
        <v>1.2</v>
      </c>
      <c r="C29" s="1"/>
      <c r="D29" s="1" t="s">
        <v>242</v>
      </c>
      <c r="E29" s="77">
        <v>1.3</v>
      </c>
      <c r="F29" s="1"/>
      <c r="G29" s="1" t="s">
        <v>241</v>
      </c>
      <c r="H29" s="37">
        <v>1.2</v>
      </c>
      <c r="J29" s="41"/>
    </row>
    <row r="30" spans="1:10" x14ac:dyDescent="0.2">
      <c r="A30" s="73" t="s">
        <v>243</v>
      </c>
      <c r="B30" s="77">
        <v>2.2000000000000002</v>
      </c>
      <c r="C30" s="1"/>
      <c r="D30" s="1" t="s">
        <v>261</v>
      </c>
      <c r="E30" s="77">
        <v>4.2</v>
      </c>
      <c r="F30" s="1"/>
      <c r="G30" s="1" t="s">
        <v>243</v>
      </c>
      <c r="H30" s="37">
        <v>2.2000000000000002</v>
      </c>
      <c r="J30" s="41"/>
    </row>
    <row r="31" spans="1:10" x14ac:dyDescent="0.2">
      <c r="A31" s="73" t="s">
        <v>244</v>
      </c>
      <c r="B31" s="77">
        <v>2.7</v>
      </c>
      <c r="C31" s="1"/>
      <c r="D31" s="1" t="s">
        <v>262</v>
      </c>
      <c r="E31" s="77">
        <v>1.1000000000000001</v>
      </c>
      <c r="F31" s="1"/>
      <c r="G31" s="1" t="s">
        <v>254</v>
      </c>
      <c r="H31" s="37">
        <v>4.4000000000000004</v>
      </c>
      <c r="J31" s="41"/>
    </row>
    <row r="32" spans="1:10" x14ac:dyDescent="0.2">
      <c r="A32" s="73" t="s">
        <v>254</v>
      </c>
      <c r="B32" s="77">
        <v>3.2</v>
      </c>
      <c r="C32" s="1"/>
      <c r="D32" s="1" t="s">
        <v>248</v>
      </c>
      <c r="E32" s="82">
        <v>14.5</v>
      </c>
      <c r="F32" s="1"/>
      <c r="G32" s="1" t="s">
        <v>246</v>
      </c>
      <c r="H32" s="37">
        <v>9</v>
      </c>
      <c r="J32" s="41"/>
    </row>
    <row r="33" spans="1:10" x14ac:dyDescent="0.2">
      <c r="A33" s="73" t="s">
        <v>259</v>
      </c>
      <c r="B33" s="77">
        <v>6</v>
      </c>
      <c r="C33" s="1"/>
      <c r="D33" s="1"/>
      <c r="E33" s="1"/>
      <c r="F33" s="1"/>
      <c r="G33" s="1" t="s">
        <v>247</v>
      </c>
      <c r="H33" s="82">
        <v>3</v>
      </c>
      <c r="J33" s="41"/>
    </row>
    <row r="34" spans="1:10" x14ac:dyDescent="0.2">
      <c r="A34" s="73" t="s">
        <v>247</v>
      </c>
      <c r="B34" s="82">
        <v>3</v>
      </c>
      <c r="C34" s="1"/>
      <c r="D34" s="1"/>
      <c r="E34" s="1"/>
      <c r="F34" s="1"/>
      <c r="G34" s="1" t="s">
        <v>248</v>
      </c>
      <c r="H34" s="82">
        <v>14.5</v>
      </c>
      <c r="J34" s="41"/>
    </row>
    <row r="35" spans="1:10" x14ac:dyDescent="0.2">
      <c r="A35" s="73" t="s">
        <v>248</v>
      </c>
      <c r="B35" s="82">
        <v>14.5</v>
      </c>
      <c r="C35" s="1"/>
      <c r="D35" s="1"/>
      <c r="E35" s="1"/>
      <c r="F35" s="1"/>
      <c r="G35" s="1" t="s">
        <v>264</v>
      </c>
      <c r="H35" s="37">
        <v>3.5</v>
      </c>
      <c r="J35" s="41"/>
    </row>
    <row r="36" spans="1:10" x14ac:dyDescent="0.2">
      <c r="A36" s="40"/>
      <c r="J36" s="41"/>
    </row>
    <row r="37" spans="1:10" x14ac:dyDescent="0.2">
      <c r="A37" s="40"/>
      <c r="J37" s="41"/>
    </row>
    <row r="38" spans="1:10" ht="15" x14ac:dyDescent="0.25">
      <c r="A38" s="57" t="s">
        <v>265</v>
      </c>
      <c r="D38" s="58" t="s">
        <v>267</v>
      </c>
      <c r="G38" s="58" t="s">
        <v>269</v>
      </c>
      <c r="J38" s="41"/>
    </row>
    <row r="39" spans="1:10" x14ac:dyDescent="0.2">
      <c r="A39" s="40" t="s">
        <v>266</v>
      </c>
      <c r="B39" s="37">
        <v>0</v>
      </c>
      <c r="D39" t="s">
        <v>246</v>
      </c>
      <c r="E39" s="37">
        <v>0</v>
      </c>
      <c r="G39" t="s">
        <v>270</v>
      </c>
      <c r="H39" s="37">
        <v>1.2</v>
      </c>
      <c r="J39" s="41"/>
    </row>
    <row r="40" spans="1:10" x14ac:dyDescent="0.2">
      <c r="A40" s="40" t="s">
        <v>243</v>
      </c>
      <c r="B40" s="37">
        <v>2.2000000000000002</v>
      </c>
      <c r="D40" t="s">
        <v>19</v>
      </c>
      <c r="E40" s="37">
        <v>0</v>
      </c>
      <c r="G40" t="s">
        <v>271</v>
      </c>
      <c r="H40" s="37">
        <v>2.2000000000000002</v>
      </c>
      <c r="J40" s="41"/>
    </row>
    <row r="41" spans="1:10" x14ac:dyDescent="0.2">
      <c r="A41" s="40" t="s">
        <v>254</v>
      </c>
      <c r="B41" s="37">
        <v>4</v>
      </c>
      <c r="D41" t="s">
        <v>268</v>
      </c>
      <c r="E41" s="82">
        <v>14.5</v>
      </c>
      <c r="G41" t="s">
        <v>247</v>
      </c>
      <c r="H41" s="82">
        <v>3</v>
      </c>
      <c r="J41" s="41"/>
    </row>
    <row r="42" spans="1:10" x14ac:dyDescent="0.2">
      <c r="A42" s="40" t="s">
        <v>246</v>
      </c>
      <c r="B42" s="37">
        <v>8.6</v>
      </c>
      <c r="G42" t="s">
        <v>272</v>
      </c>
      <c r="H42" s="82">
        <v>14.5</v>
      </c>
      <c r="J42" s="41"/>
    </row>
    <row r="43" spans="1:10" x14ac:dyDescent="0.2">
      <c r="A43" s="40" t="s">
        <v>247</v>
      </c>
      <c r="B43" s="82">
        <v>3</v>
      </c>
      <c r="J43" s="41"/>
    </row>
    <row r="44" spans="1:10" x14ac:dyDescent="0.2">
      <c r="A44" s="40" t="s">
        <v>248</v>
      </c>
      <c r="B44" s="82">
        <v>14.5</v>
      </c>
      <c r="J44" s="41"/>
    </row>
    <row r="45" spans="1:10" x14ac:dyDescent="0.2">
      <c r="A45" s="40"/>
      <c r="J45" s="41"/>
    </row>
    <row r="46" spans="1:10" ht="15" x14ac:dyDescent="0.25">
      <c r="A46" s="57" t="s">
        <v>273</v>
      </c>
      <c r="E46" s="58" t="s">
        <v>276</v>
      </c>
      <c r="J46" s="41"/>
    </row>
    <row r="47" spans="1:10" ht="114.75" x14ac:dyDescent="0.2">
      <c r="A47" s="40" t="s">
        <v>274</v>
      </c>
      <c r="B47" s="37">
        <v>0</v>
      </c>
      <c r="C47" s="38" t="s">
        <v>275</v>
      </c>
      <c r="E47" t="s">
        <v>270</v>
      </c>
      <c r="F47" s="37">
        <v>0</v>
      </c>
      <c r="G47" t="s">
        <v>277</v>
      </c>
      <c r="J47" s="41"/>
    </row>
    <row r="48" spans="1:10" x14ac:dyDescent="0.2">
      <c r="A48" s="40"/>
      <c r="J48" s="41"/>
    </row>
    <row r="49" spans="1:10" ht="15" x14ac:dyDescent="0.25">
      <c r="A49" s="57" t="s">
        <v>278</v>
      </c>
      <c r="E49" s="58" t="s">
        <v>281</v>
      </c>
      <c r="J49" s="41"/>
    </row>
    <row r="50" spans="1:10" x14ac:dyDescent="0.2">
      <c r="A50" s="40" t="s">
        <v>279</v>
      </c>
      <c r="B50" s="37">
        <v>0</v>
      </c>
      <c r="C50" t="s">
        <v>280</v>
      </c>
      <c r="E50" t="s">
        <v>282</v>
      </c>
      <c r="F50" s="37">
        <v>0</v>
      </c>
      <c r="G50" t="s">
        <v>283</v>
      </c>
      <c r="J50" s="41"/>
    </row>
    <row r="51" spans="1:10" x14ac:dyDescent="0.2">
      <c r="A51" s="40"/>
      <c r="J51" s="41"/>
    </row>
    <row r="52" spans="1:10" ht="15" x14ac:dyDescent="0.25">
      <c r="A52" s="57" t="s">
        <v>284</v>
      </c>
      <c r="D52" s="60" t="s">
        <v>286</v>
      </c>
      <c r="J52" s="41"/>
    </row>
    <row r="53" spans="1:10" x14ac:dyDescent="0.2">
      <c r="A53" s="40" t="s">
        <v>241</v>
      </c>
      <c r="B53" s="37">
        <v>1.2</v>
      </c>
      <c r="D53" s="1" t="s">
        <v>285</v>
      </c>
      <c r="E53" s="37">
        <v>0.44</v>
      </c>
      <c r="J53" s="41"/>
    </row>
    <row r="54" spans="1:10" x14ac:dyDescent="0.2">
      <c r="A54" s="40" t="s">
        <v>243</v>
      </c>
      <c r="B54" s="37">
        <v>2.2000000000000002</v>
      </c>
      <c r="D54" s="81" t="s">
        <v>423</v>
      </c>
      <c r="E54" s="81" t="s">
        <v>424</v>
      </c>
      <c r="F54" s="81"/>
      <c r="J54" s="41"/>
    </row>
    <row r="55" spans="1:10" x14ac:dyDescent="0.2">
      <c r="A55" s="40" t="s">
        <v>254</v>
      </c>
      <c r="B55" s="37">
        <v>4.4000000000000004</v>
      </c>
      <c r="J55" s="41"/>
    </row>
    <row r="56" spans="1:10" x14ac:dyDescent="0.2">
      <c r="A56" s="40" t="s">
        <v>251</v>
      </c>
      <c r="B56" s="37">
        <v>5.5</v>
      </c>
      <c r="J56" s="41"/>
    </row>
    <row r="57" spans="1:10" x14ac:dyDescent="0.2">
      <c r="A57" s="40" t="s">
        <v>246</v>
      </c>
      <c r="B57" s="37">
        <v>9</v>
      </c>
      <c r="J57" s="41"/>
    </row>
    <row r="58" spans="1:10" x14ac:dyDescent="0.2">
      <c r="A58" s="40" t="s">
        <v>247</v>
      </c>
      <c r="B58" s="82">
        <v>3</v>
      </c>
      <c r="J58" s="41"/>
    </row>
    <row r="59" spans="1:10" x14ac:dyDescent="0.2">
      <c r="A59" s="40" t="s">
        <v>248</v>
      </c>
      <c r="B59" s="82">
        <v>14.5</v>
      </c>
      <c r="J59" s="41"/>
    </row>
    <row r="60" spans="1:10" x14ac:dyDescent="0.2">
      <c r="A60" s="40"/>
      <c r="J60" s="41"/>
    </row>
    <row r="61" spans="1:10" x14ac:dyDescent="0.2">
      <c r="A61" s="74" t="s">
        <v>443</v>
      </c>
      <c r="B61" s="1"/>
      <c r="C61" s="1"/>
      <c r="D61" s="1"/>
      <c r="E61" s="1"/>
      <c r="F61" s="1"/>
      <c r="G61" s="75" t="s">
        <v>335</v>
      </c>
      <c r="H61" s="1"/>
      <c r="J61" s="41"/>
    </row>
    <row r="62" spans="1:10" x14ac:dyDescent="0.2">
      <c r="A62" s="73" t="s">
        <v>321</v>
      </c>
      <c r="B62" s="76" t="s">
        <v>322</v>
      </c>
      <c r="C62" s="1"/>
      <c r="D62" s="1"/>
      <c r="E62" s="1"/>
      <c r="F62" s="1"/>
      <c r="G62" s="1" t="s">
        <v>336</v>
      </c>
      <c r="H62" s="77">
        <v>1</v>
      </c>
      <c r="J62" s="41"/>
    </row>
    <row r="63" spans="1:10" x14ac:dyDescent="0.2">
      <c r="A63" s="73" t="s">
        <v>246</v>
      </c>
      <c r="B63" s="77">
        <v>1</v>
      </c>
      <c r="C63" s="1"/>
      <c r="D63" s="1"/>
      <c r="E63" s="1"/>
      <c r="F63" s="1"/>
      <c r="G63" s="1" t="s">
        <v>246</v>
      </c>
      <c r="H63" s="77">
        <v>2</v>
      </c>
      <c r="J63" s="41"/>
    </row>
    <row r="64" spans="1:10" x14ac:dyDescent="0.2">
      <c r="A64" s="40"/>
      <c r="J64" s="41"/>
    </row>
    <row r="65" spans="1:10" x14ac:dyDescent="0.2">
      <c r="A65" s="86" t="s">
        <v>346</v>
      </c>
      <c r="B65" s="87"/>
      <c r="J65" s="41"/>
    </row>
    <row r="66" spans="1:10" x14ac:dyDescent="0.2">
      <c r="A66" s="87" t="s">
        <v>347</v>
      </c>
      <c r="B66" s="82">
        <v>3</v>
      </c>
      <c r="C66" s="1"/>
      <c r="J66" s="41"/>
    </row>
    <row r="67" spans="1:10" x14ac:dyDescent="0.2">
      <c r="A67" s="87" t="s">
        <v>348</v>
      </c>
      <c r="B67" s="87"/>
      <c r="C67" s="1"/>
      <c r="J67" s="41"/>
    </row>
    <row r="68" spans="1:10" x14ac:dyDescent="0.2">
      <c r="A68" s="87" t="s">
        <v>350</v>
      </c>
      <c r="B68" s="82">
        <v>1.4</v>
      </c>
      <c r="J68" s="41"/>
    </row>
    <row r="69" spans="1:10" x14ac:dyDescent="0.2">
      <c r="A69" s="87" t="s">
        <v>351</v>
      </c>
      <c r="B69" s="82">
        <v>2.4</v>
      </c>
      <c r="J69" s="41"/>
    </row>
    <row r="70" spans="1:10" x14ac:dyDescent="0.2">
      <c r="A70" s="87" t="s">
        <v>352</v>
      </c>
      <c r="B70" s="82">
        <v>3.4</v>
      </c>
      <c r="J70" s="41"/>
    </row>
    <row r="71" spans="1:10" x14ac:dyDescent="0.2">
      <c r="A71" s="87" t="s">
        <v>425</v>
      </c>
      <c r="B71" s="88">
        <v>4.4000000000000004</v>
      </c>
      <c r="J71" s="41"/>
    </row>
    <row r="72" spans="1:10" x14ac:dyDescent="0.2">
      <c r="A72" s="87" t="s">
        <v>353</v>
      </c>
      <c r="B72" s="88">
        <v>5.5</v>
      </c>
      <c r="J72" s="41"/>
    </row>
    <row r="73" spans="1:10" x14ac:dyDescent="0.2">
      <c r="A73" s="87" t="s">
        <v>354</v>
      </c>
      <c r="B73" s="88">
        <v>9.5</v>
      </c>
      <c r="J73" s="41"/>
    </row>
    <row r="74" spans="1:10" x14ac:dyDescent="0.2">
      <c r="A74" s="87" t="s">
        <v>349</v>
      </c>
      <c r="B74" s="87"/>
    </row>
    <row r="75" spans="1:10" x14ac:dyDescent="0.2">
      <c r="A75" s="87" t="s">
        <v>350</v>
      </c>
      <c r="B75" s="82">
        <v>1.4</v>
      </c>
      <c r="J75" s="41"/>
    </row>
    <row r="76" spans="1:10" x14ac:dyDescent="0.2">
      <c r="A76" s="89" t="s">
        <v>351</v>
      </c>
      <c r="B76" s="82">
        <v>2.4</v>
      </c>
      <c r="J76" s="41"/>
    </row>
    <row r="77" spans="1:10" x14ac:dyDescent="0.2">
      <c r="A77" s="89" t="s">
        <v>352</v>
      </c>
      <c r="B77" s="82">
        <v>3.4</v>
      </c>
      <c r="J77" s="41"/>
    </row>
    <row r="78" spans="1:10" x14ac:dyDescent="0.2">
      <c r="A78" s="89" t="s">
        <v>425</v>
      </c>
      <c r="B78" s="88">
        <v>4.4000000000000004</v>
      </c>
      <c r="J78" s="41"/>
    </row>
    <row r="79" spans="1:10" x14ac:dyDescent="0.2">
      <c r="A79" s="89" t="s">
        <v>353</v>
      </c>
      <c r="B79" s="88">
        <v>5.5</v>
      </c>
      <c r="J79" s="41"/>
    </row>
    <row r="80" spans="1:10" x14ac:dyDescent="0.2">
      <c r="A80" s="89" t="s">
        <v>354</v>
      </c>
      <c r="B80" s="88">
        <v>9.5</v>
      </c>
      <c r="J80" s="41"/>
    </row>
    <row r="81" spans="1:10" x14ac:dyDescent="0.2">
      <c r="A81" s="40"/>
      <c r="J81" s="41"/>
    </row>
    <row r="82" spans="1:10" x14ac:dyDescent="0.2">
      <c r="A82" s="61" t="s">
        <v>287</v>
      </c>
      <c r="B82" s="59"/>
      <c r="C82" s="59"/>
      <c r="D82" s="59"/>
      <c r="E82" s="59"/>
      <c r="F82" s="59"/>
      <c r="G82" s="59"/>
      <c r="H82" s="59"/>
      <c r="I82" s="59"/>
      <c r="J82" s="42"/>
    </row>
    <row r="94" spans="1:10" x14ac:dyDescent="0.2">
      <c r="C94" s="37"/>
    </row>
    <row r="95" spans="1:10" x14ac:dyDescent="0.2">
      <c r="C95" s="37"/>
    </row>
    <row r="96" spans="1:10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</sheetData>
  <mergeCells count="1">
    <mergeCell ref="A2:J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42" orientation="landscape" horizontalDpi="4294967295" verticalDpi="4294967295" r:id="rId1"/>
  <headerFooter>
    <oddHeader>&amp;L&amp;"Arial,Bold"FIRST SCHEDULE - TABLE 3
The City of Lancaster (Off Street Parking Places) (Consolidation) Order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F57-9394-47D4-8724-DDFF0DCFCDB0}">
  <sheetPr>
    <pageSetUpPr fitToPage="1"/>
  </sheetPr>
  <dimension ref="A1:E22"/>
  <sheetViews>
    <sheetView workbookViewId="0">
      <selection activeCell="C29" sqref="C29"/>
    </sheetView>
  </sheetViews>
  <sheetFormatPr defaultRowHeight="12.75" x14ac:dyDescent="0.2"/>
  <cols>
    <col min="1" max="1" width="25.7109375" customWidth="1"/>
    <col min="2" max="2" width="73.85546875" customWidth="1"/>
    <col min="3" max="3" width="10.85546875" bestFit="1" customWidth="1"/>
    <col min="5" max="5" width="15.42578125" bestFit="1" customWidth="1"/>
  </cols>
  <sheetData>
    <row r="1" spans="1:5" x14ac:dyDescent="0.2">
      <c r="A1" s="12" t="s">
        <v>370</v>
      </c>
      <c r="B1" s="98" t="s">
        <v>444</v>
      </c>
      <c r="C1" s="81"/>
      <c r="D1" s="81"/>
      <c r="E1" s="81"/>
    </row>
    <row r="2" spans="1:5" x14ac:dyDescent="0.2">
      <c r="A2" s="3"/>
      <c r="B2" s="99" t="s">
        <v>445</v>
      </c>
      <c r="C2" s="99" t="s">
        <v>446</v>
      </c>
      <c r="D2" s="99" t="s">
        <v>447</v>
      </c>
      <c r="E2" s="81"/>
    </row>
    <row r="3" spans="1:5" x14ac:dyDescent="0.2">
      <c r="A3" s="3"/>
      <c r="B3" s="99" t="s">
        <v>448</v>
      </c>
      <c r="C3" s="100">
        <v>0.35</v>
      </c>
      <c r="D3" s="100">
        <v>0.4</v>
      </c>
      <c r="E3" s="81"/>
    </row>
    <row r="4" spans="1:5" x14ac:dyDescent="0.2">
      <c r="A4" s="3"/>
      <c r="B4" s="99" t="s">
        <v>449</v>
      </c>
      <c r="C4" s="100">
        <v>0.25</v>
      </c>
      <c r="D4" s="100">
        <v>0.35</v>
      </c>
      <c r="E4" s="81"/>
    </row>
    <row r="5" spans="1:5" x14ac:dyDescent="0.2">
      <c r="A5" s="3"/>
      <c r="B5" s="101"/>
      <c r="C5" s="81"/>
      <c r="D5" s="81"/>
      <c r="E5" s="81"/>
    </row>
    <row r="6" spans="1:5" x14ac:dyDescent="0.2">
      <c r="A6" s="3"/>
      <c r="B6" s="98" t="s">
        <v>371</v>
      </c>
      <c r="C6" s="81"/>
      <c r="D6" s="81"/>
      <c r="E6" s="81"/>
    </row>
    <row r="7" spans="1:5" x14ac:dyDescent="0.2">
      <c r="A7" s="3"/>
      <c r="B7" s="99" t="s">
        <v>445</v>
      </c>
      <c r="C7" s="99" t="s">
        <v>446</v>
      </c>
      <c r="D7" s="99" t="s">
        <v>447</v>
      </c>
      <c r="E7" s="81"/>
    </row>
    <row r="8" spans="1:5" x14ac:dyDescent="0.2">
      <c r="A8" s="3"/>
      <c r="B8" s="99" t="s">
        <v>448</v>
      </c>
      <c r="C8" s="100">
        <v>0.4</v>
      </c>
      <c r="D8" s="100">
        <v>0.5</v>
      </c>
      <c r="E8" s="81"/>
    </row>
    <row r="9" spans="1:5" x14ac:dyDescent="0.2">
      <c r="A9" s="3"/>
      <c r="B9" s="99" t="s">
        <v>449</v>
      </c>
      <c r="C9" s="100">
        <v>0.3</v>
      </c>
      <c r="D9" s="100">
        <v>0.4</v>
      </c>
      <c r="E9" s="81"/>
    </row>
    <row r="10" spans="1:5" x14ac:dyDescent="0.2">
      <c r="A10" s="3"/>
      <c r="B10" s="101"/>
      <c r="C10" s="81"/>
      <c r="D10" s="81"/>
      <c r="E10" s="81"/>
    </row>
    <row r="11" spans="1:5" x14ac:dyDescent="0.2">
      <c r="A11" s="3"/>
      <c r="B11" s="98" t="s">
        <v>372</v>
      </c>
      <c r="C11" s="81"/>
      <c r="D11" s="81"/>
      <c r="E11" s="81"/>
    </row>
    <row r="12" spans="1:5" x14ac:dyDescent="0.2">
      <c r="A12" s="3"/>
      <c r="B12" s="99" t="s">
        <v>445</v>
      </c>
      <c r="C12" s="99" t="s">
        <v>446</v>
      </c>
      <c r="D12" s="99" t="s">
        <v>447</v>
      </c>
      <c r="E12" s="81"/>
    </row>
    <row r="13" spans="1:5" x14ac:dyDescent="0.2">
      <c r="A13" s="3"/>
      <c r="B13" s="99" t="s">
        <v>448</v>
      </c>
      <c r="C13" s="100">
        <v>0.65</v>
      </c>
      <c r="D13" s="100">
        <v>0.75</v>
      </c>
      <c r="E13" s="81"/>
    </row>
    <row r="14" spans="1:5" x14ac:dyDescent="0.2">
      <c r="A14" s="3"/>
      <c r="B14" s="99" t="s">
        <v>449</v>
      </c>
      <c r="C14" s="100">
        <v>0.55000000000000004</v>
      </c>
      <c r="D14" s="100">
        <v>0.65</v>
      </c>
      <c r="E14" s="81"/>
    </row>
    <row r="15" spans="1:5" x14ac:dyDescent="0.2">
      <c r="A15" s="3"/>
      <c r="B15" s="101"/>
      <c r="C15" s="81"/>
      <c r="D15" s="81"/>
      <c r="E15" s="81"/>
    </row>
    <row r="16" spans="1:5" x14ac:dyDescent="0.2">
      <c r="A16" s="3"/>
      <c r="B16" s="98" t="s">
        <v>450</v>
      </c>
      <c r="C16" s="81"/>
      <c r="D16" s="81"/>
      <c r="E16" s="81"/>
    </row>
    <row r="17" spans="1:5" s="38" customFormat="1" ht="22.5" x14ac:dyDescent="0.2">
      <c r="A17" s="104"/>
      <c r="B17" s="99" t="s">
        <v>373</v>
      </c>
      <c r="C17" s="99" t="s">
        <v>451</v>
      </c>
      <c r="D17" s="99" t="s">
        <v>452</v>
      </c>
      <c r="E17" s="99" t="s">
        <v>453</v>
      </c>
    </row>
    <row r="18" spans="1:5" s="38" customFormat="1" ht="22.5" x14ac:dyDescent="0.2">
      <c r="A18" s="104"/>
      <c r="B18" s="99" t="s">
        <v>444</v>
      </c>
      <c r="C18" s="105" t="s">
        <v>454</v>
      </c>
      <c r="D18" s="106">
        <v>10</v>
      </c>
      <c r="E18" s="105" t="s">
        <v>455</v>
      </c>
    </row>
    <row r="19" spans="1:5" s="38" customFormat="1" ht="12.75" customHeight="1" x14ac:dyDescent="0.2">
      <c r="A19" s="104"/>
      <c r="B19" s="99" t="s">
        <v>371</v>
      </c>
      <c r="C19" s="105" t="s">
        <v>456</v>
      </c>
      <c r="D19" s="106">
        <v>10</v>
      </c>
      <c r="E19" s="105" t="s">
        <v>457</v>
      </c>
    </row>
    <row r="20" spans="1:5" s="38" customFormat="1" ht="22.5" x14ac:dyDescent="0.2">
      <c r="A20" s="104"/>
      <c r="B20" s="99" t="s">
        <v>372</v>
      </c>
      <c r="C20" s="105" t="s">
        <v>458</v>
      </c>
      <c r="D20" s="106">
        <v>10</v>
      </c>
      <c r="E20" s="105" t="s">
        <v>459</v>
      </c>
    </row>
    <row r="21" spans="1:5" x14ac:dyDescent="0.2">
      <c r="A21" s="3"/>
      <c r="C21" s="3"/>
    </row>
    <row r="22" spans="1:5" x14ac:dyDescent="0.2">
      <c r="A22" s="3"/>
      <c r="B22" s="70"/>
      <c r="C22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9" orientation="landscape" horizontalDpi="4294967295" verticalDpi="4294967295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1"/>
  <sheetViews>
    <sheetView topLeftCell="K1" zoomScaleNormal="100" workbookViewId="0">
      <selection activeCell="P139" sqref="A1:P139"/>
    </sheetView>
  </sheetViews>
  <sheetFormatPr defaultColWidth="9.140625" defaultRowHeight="20.100000000000001" customHeight="1" x14ac:dyDescent="0.2"/>
  <cols>
    <col min="1" max="1" width="17.42578125" style="3" hidden="1" customWidth="1"/>
    <col min="2" max="2" width="17.85546875" style="13" hidden="1" customWidth="1"/>
    <col min="3" max="3" width="24" style="13" hidden="1" customWidth="1"/>
    <col min="4" max="4" width="13.28515625" style="13" hidden="1" customWidth="1"/>
    <col min="5" max="5" width="23.7109375" style="13" hidden="1" customWidth="1"/>
    <col min="6" max="6" width="23.140625" style="13" hidden="1" customWidth="1"/>
    <col min="7" max="7" width="24" style="13" hidden="1" customWidth="1"/>
    <col min="8" max="8" width="12.7109375" style="1" hidden="1" customWidth="1"/>
    <col min="9" max="9" width="3.140625" style="3" hidden="1" customWidth="1"/>
    <col min="10" max="10" width="0" style="1" hidden="1" customWidth="1"/>
    <col min="11" max="11" width="28.7109375" style="3" customWidth="1"/>
    <col min="12" max="12" width="25.28515625" style="3" bestFit="1" customWidth="1"/>
    <col min="13" max="13" width="57.28515625" style="3" customWidth="1"/>
    <col min="14" max="14" width="15.28515625" style="3" customWidth="1"/>
    <col min="15" max="15" width="28.5703125" style="3" customWidth="1"/>
    <col min="16" max="16" width="46.28515625" style="3" customWidth="1"/>
    <col min="17" max="17" width="19.140625" style="3" customWidth="1"/>
    <col min="18" max="16384" width="9.140625" style="3"/>
  </cols>
  <sheetData>
    <row r="1" spans="1:13" s="6" customFormat="1" ht="20.100000000000001" customHeight="1" x14ac:dyDescent="0.25">
      <c r="B1" s="7"/>
      <c r="C1" s="7"/>
      <c r="D1" s="7"/>
      <c r="E1" s="7"/>
      <c r="F1" s="7"/>
      <c r="G1" s="7"/>
      <c r="K1" s="62" t="s">
        <v>0</v>
      </c>
    </row>
    <row r="2" spans="1:13" s="8" customFormat="1" ht="15" customHeight="1" x14ac:dyDescent="0.2">
      <c r="C2" s="9"/>
      <c r="D2" s="9"/>
      <c r="E2" s="9"/>
      <c r="F2" s="9"/>
      <c r="G2" s="9"/>
    </row>
    <row r="3" spans="1:13" s="11" customFormat="1" ht="15" customHeight="1" x14ac:dyDescent="0.2">
      <c r="A3" s="10"/>
      <c r="B3" s="9"/>
      <c r="C3" s="9"/>
      <c r="D3" s="9"/>
      <c r="E3" s="9"/>
      <c r="F3" s="9"/>
      <c r="G3" s="9"/>
    </row>
    <row r="4" spans="1:13" ht="15" customHeight="1" x14ac:dyDescent="0.2">
      <c r="A4" s="12"/>
      <c r="G4" s="7"/>
      <c r="H4" s="3"/>
      <c r="J4" s="3"/>
    </row>
    <row r="5" spans="1:13" ht="15" customHeight="1" x14ac:dyDescent="0.2">
      <c r="H5" s="3"/>
      <c r="J5" s="3"/>
      <c r="L5" s="3" t="s">
        <v>1</v>
      </c>
      <c r="M5" s="70" t="s">
        <v>375</v>
      </c>
    </row>
    <row r="6" spans="1:13" ht="15" customHeight="1" x14ac:dyDescent="0.2">
      <c r="H6" s="3"/>
      <c r="J6" s="3"/>
      <c r="L6" s="3" t="s">
        <v>2</v>
      </c>
      <c r="M6" s="70" t="s">
        <v>376</v>
      </c>
    </row>
    <row r="7" spans="1:13" ht="15" customHeight="1" x14ac:dyDescent="0.2">
      <c r="H7" s="3"/>
      <c r="J7" s="3"/>
      <c r="L7" s="3" t="s">
        <v>3</v>
      </c>
      <c r="M7" s="70" t="s">
        <v>377</v>
      </c>
    </row>
    <row r="8" spans="1:13" ht="15" customHeight="1" x14ac:dyDescent="0.2">
      <c r="H8" s="3"/>
      <c r="J8" s="3"/>
      <c r="L8" s="14" t="s">
        <v>4</v>
      </c>
      <c r="M8" s="70" t="s">
        <v>290</v>
      </c>
    </row>
    <row r="9" spans="1:13" ht="15" customHeight="1" x14ac:dyDescent="0.2">
      <c r="H9" s="3"/>
      <c r="J9" s="3"/>
      <c r="L9" s="14" t="s">
        <v>5</v>
      </c>
      <c r="M9" s="70" t="s">
        <v>290</v>
      </c>
    </row>
    <row r="10" spans="1:13" ht="15" customHeight="1" x14ac:dyDescent="0.2">
      <c r="H10" s="3"/>
      <c r="J10" s="3"/>
      <c r="L10" s="14" t="s">
        <v>6</v>
      </c>
      <c r="M10" s="70" t="s">
        <v>378</v>
      </c>
    </row>
    <row r="11" spans="1:13" ht="15" customHeight="1" x14ac:dyDescent="0.2">
      <c r="H11" s="3"/>
      <c r="J11" s="3"/>
      <c r="L11" s="14" t="s">
        <v>7</v>
      </c>
      <c r="M11" s="70" t="s">
        <v>379</v>
      </c>
    </row>
    <row r="12" spans="1:13" ht="15" customHeight="1" x14ac:dyDescent="0.2">
      <c r="G12" s="13" t="str">
        <f>Charges!M11</f>
        <v>£310.00 per annum</v>
      </c>
      <c r="H12" s="3"/>
      <c r="J12" s="3"/>
      <c r="M12" s="70"/>
    </row>
    <row r="13" spans="1:13" ht="15" customHeight="1" x14ac:dyDescent="0.2">
      <c r="H13" s="3"/>
      <c r="J13" s="3"/>
      <c r="L13" s="3" t="s">
        <v>8</v>
      </c>
      <c r="M13" s="70" t="s">
        <v>380</v>
      </c>
    </row>
    <row r="14" spans="1:13" ht="15" customHeight="1" x14ac:dyDescent="0.2">
      <c r="H14" s="3"/>
      <c r="J14" s="3"/>
      <c r="L14" s="3" t="s">
        <v>9</v>
      </c>
      <c r="M14" s="70" t="s">
        <v>381</v>
      </c>
    </row>
    <row r="15" spans="1:13" ht="15" customHeight="1" x14ac:dyDescent="0.2">
      <c r="H15" s="3"/>
      <c r="J15" s="3"/>
      <c r="L15" s="3" t="s">
        <v>10</v>
      </c>
      <c r="M15" s="70" t="s">
        <v>382</v>
      </c>
    </row>
    <row r="16" spans="1:13" ht="15" customHeight="1" x14ac:dyDescent="0.2">
      <c r="H16" s="3"/>
      <c r="J16" s="3"/>
      <c r="L16" s="14" t="s">
        <v>11</v>
      </c>
      <c r="M16" s="70" t="s">
        <v>383</v>
      </c>
    </row>
    <row r="17" spans="8:15" ht="15" customHeight="1" x14ac:dyDescent="0.2">
      <c r="H17" s="3"/>
      <c r="J17" s="3"/>
      <c r="L17" s="14" t="s">
        <v>12</v>
      </c>
      <c r="M17" s="70" t="s">
        <v>383</v>
      </c>
    </row>
    <row r="18" spans="8:15" ht="15" customHeight="1" x14ac:dyDescent="0.2">
      <c r="H18" s="3"/>
      <c r="J18" s="3"/>
      <c r="L18" s="14" t="s">
        <v>13</v>
      </c>
      <c r="M18" s="70" t="s">
        <v>384</v>
      </c>
    </row>
    <row r="19" spans="8:15" ht="15" customHeight="1" x14ac:dyDescent="0.2">
      <c r="H19" s="3"/>
      <c r="J19" s="3"/>
      <c r="L19" s="3" t="s">
        <v>14</v>
      </c>
      <c r="M19" s="70" t="s">
        <v>385</v>
      </c>
    </row>
    <row r="20" spans="8:15" ht="15" customHeight="1" x14ac:dyDescent="0.2">
      <c r="H20" s="3"/>
      <c r="J20" s="3"/>
    </row>
    <row r="21" spans="8:15" ht="15" customHeight="1" x14ac:dyDescent="0.2">
      <c r="H21" s="3"/>
      <c r="J21" s="3"/>
      <c r="K21" s="12" t="s">
        <v>15</v>
      </c>
    </row>
    <row r="22" spans="8:15" ht="15" customHeight="1" x14ac:dyDescent="0.2">
      <c r="H22" s="3"/>
      <c r="J22" s="3"/>
      <c r="K22" s="12"/>
    </row>
    <row r="23" spans="8:15" ht="15" customHeight="1" x14ac:dyDescent="0.2">
      <c r="H23" s="3"/>
      <c r="J23" s="3"/>
      <c r="K23" s="12" t="s">
        <v>172</v>
      </c>
      <c r="L23" s="70" t="s">
        <v>386</v>
      </c>
      <c r="O23" s="12"/>
    </row>
    <row r="24" spans="8:15" ht="15" customHeight="1" x14ac:dyDescent="0.2">
      <c r="H24" s="3"/>
      <c r="J24" s="3"/>
      <c r="L24" s="70" t="s">
        <v>387</v>
      </c>
    </row>
    <row r="25" spans="8:15" ht="15" customHeight="1" x14ac:dyDescent="0.2">
      <c r="H25" s="3"/>
      <c r="J25" s="3"/>
      <c r="L25" s="70" t="s">
        <v>388</v>
      </c>
    </row>
    <row r="26" spans="8:15" ht="15" customHeight="1" x14ac:dyDescent="0.2">
      <c r="H26" s="3"/>
      <c r="J26" s="3"/>
      <c r="L26" s="3" t="s">
        <v>426</v>
      </c>
    </row>
    <row r="27" spans="8:15" ht="15" customHeight="1" x14ac:dyDescent="0.2">
      <c r="H27" s="3"/>
      <c r="J27" s="3"/>
      <c r="L27" s="3" t="s">
        <v>390</v>
      </c>
    </row>
    <row r="28" spans="8:15" ht="15" customHeight="1" x14ac:dyDescent="0.2">
      <c r="H28" s="3"/>
      <c r="J28" s="3"/>
      <c r="L28" s="70" t="s">
        <v>392</v>
      </c>
    </row>
    <row r="29" spans="8:15" ht="15" customHeight="1" x14ac:dyDescent="0.2">
      <c r="H29" s="3"/>
      <c r="J29" s="3"/>
      <c r="L29" s="70" t="s">
        <v>391</v>
      </c>
    </row>
    <row r="30" spans="8:15" ht="15" customHeight="1" x14ac:dyDescent="0.2">
      <c r="H30" s="3"/>
      <c r="J30" s="3"/>
    </row>
    <row r="31" spans="8:15" ht="15" customHeight="1" x14ac:dyDescent="0.2">
      <c r="H31" s="3"/>
      <c r="J31" s="3"/>
      <c r="K31" s="12" t="s">
        <v>40</v>
      </c>
      <c r="L31" s="3" t="s">
        <v>393</v>
      </c>
    </row>
    <row r="32" spans="8:15" ht="15" customHeight="1" x14ac:dyDescent="0.2">
      <c r="H32" s="3"/>
      <c r="J32" s="3"/>
      <c r="L32" s="3" t="s">
        <v>394</v>
      </c>
    </row>
    <row r="33" spans="8:12" ht="15" customHeight="1" x14ac:dyDescent="0.2">
      <c r="H33" s="3"/>
      <c r="J33" s="3"/>
      <c r="L33" s="3" t="s">
        <v>395</v>
      </c>
    </row>
    <row r="34" spans="8:12" ht="15" customHeight="1" x14ac:dyDescent="0.2">
      <c r="H34" s="3"/>
      <c r="J34" s="3"/>
      <c r="L34" s="3" t="s">
        <v>396</v>
      </c>
    </row>
    <row r="35" spans="8:12" ht="15" customHeight="1" x14ac:dyDescent="0.2">
      <c r="H35" s="3"/>
      <c r="J35" s="3"/>
      <c r="L35" s="3" t="s">
        <v>398</v>
      </c>
    </row>
    <row r="36" spans="8:12" ht="15" customHeight="1" x14ac:dyDescent="0.2">
      <c r="H36" s="3"/>
      <c r="J36" s="3"/>
      <c r="L36" s="3" t="s">
        <v>397</v>
      </c>
    </row>
    <row r="37" spans="8:12" ht="15" customHeight="1" x14ac:dyDescent="0.2">
      <c r="H37" s="3"/>
      <c r="J37" s="3"/>
    </row>
    <row r="38" spans="8:12" ht="15" customHeight="1" x14ac:dyDescent="0.2">
      <c r="H38" s="3"/>
      <c r="J38" s="3"/>
      <c r="K38" s="12" t="s">
        <v>38</v>
      </c>
      <c r="L38" s="3" t="s">
        <v>329</v>
      </c>
    </row>
    <row r="39" spans="8:12" ht="15" customHeight="1" x14ac:dyDescent="0.2">
      <c r="H39" s="3"/>
      <c r="J39" s="3"/>
      <c r="L39" s="3" t="s">
        <v>330</v>
      </c>
    </row>
    <row r="40" spans="8:12" ht="15" customHeight="1" x14ac:dyDescent="0.2">
      <c r="H40" s="3"/>
      <c r="J40" s="3"/>
      <c r="L40" s="3" t="s">
        <v>331</v>
      </c>
    </row>
    <row r="41" spans="8:12" ht="15" customHeight="1" x14ac:dyDescent="0.2">
      <c r="H41" s="3"/>
      <c r="J41" s="3"/>
    </row>
    <row r="42" spans="8:12" ht="15" customHeight="1" x14ac:dyDescent="0.2">
      <c r="H42" s="3"/>
      <c r="J42" s="3"/>
      <c r="K42" s="12" t="s">
        <v>291</v>
      </c>
      <c r="L42" s="70" t="s">
        <v>386</v>
      </c>
    </row>
    <row r="43" spans="8:12" ht="15" customHeight="1" x14ac:dyDescent="0.2">
      <c r="H43" s="3"/>
      <c r="J43" s="3"/>
      <c r="L43" s="70" t="s">
        <v>387</v>
      </c>
    </row>
    <row r="44" spans="8:12" ht="15" customHeight="1" x14ac:dyDescent="0.2">
      <c r="H44" s="3"/>
      <c r="J44" s="3"/>
      <c r="L44" s="70" t="s">
        <v>399</v>
      </c>
    </row>
    <row r="45" spans="8:12" ht="15" customHeight="1" x14ac:dyDescent="0.2">
      <c r="H45" s="3"/>
      <c r="J45" s="3"/>
      <c r="L45" s="3" t="s">
        <v>426</v>
      </c>
    </row>
    <row r="46" spans="8:12" ht="15" customHeight="1" x14ac:dyDescent="0.2">
      <c r="H46" s="3"/>
      <c r="J46" s="3"/>
      <c r="L46" s="3" t="s">
        <v>400</v>
      </c>
    </row>
    <row r="47" spans="8:12" ht="15" customHeight="1" x14ac:dyDescent="0.2">
      <c r="H47" s="3"/>
      <c r="J47" s="3"/>
      <c r="L47" s="3" t="s">
        <v>390</v>
      </c>
    </row>
    <row r="48" spans="8:12" ht="15" customHeight="1" x14ac:dyDescent="0.2">
      <c r="H48" s="3"/>
      <c r="J48" s="3"/>
      <c r="L48" s="3" t="s">
        <v>414</v>
      </c>
    </row>
    <row r="49" spans="8:12" ht="15" customHeight="1" x14ac:dyDescent="0.2">
      <c r="H49" s="3"/>
      <c r="J49" s="3"/>
      <c r="L49" s="3" t="s">
        <v>401</v>
      </c>
    </row>
    <row r="50" spans="8:12" ht="15" customHeight="1" x14ac:dyDescent="0.2">
      <c r="H50" s="3"/>
      <c r="J50" s="3"/>
      <c r="K50" s="3" t="s">
        <v>249</v>
      </c>
      <c r="L50" s="3" t="s">
        <v>293</v>
      </c>
    </row>
    <row r="51" spans="8:12" ht="15" customHeight="1" x14ac:dyDescent="0.2">
      <c r="H51" s="3"/>
      <c r="J51" s="3"/>
    </row>
    <row r="52" spans="8:12" ht="15" customHeight="1" x14ac:dyDescent="0.2">
      <c r="H52" s="3"/>
      <c r="J52" s="3"/>
      <c r="K52" s="12" t="s">
        <v>360</v>
      </c>
    </row>
    <row r="53" spans="8:12" ht="15" customHeight="1" x14ac:dyDescent="0.2">
      <c r="H53" s="3"/>
      <c r="J53" s="3"/>
      <c r="K53" s="3" t="s">
        <v>369</v>
      </c>
      <c r="L53" s="3" t="s">
        <v>402</v>
      </c>
    </row>
    <row r="54" spans="8:12" ht="15" customHeight="1" x14ac:dyDescent="0.2">
      <c r="H54" s="3"/>
      <c r="J54" s="3"/>
      <c r="L54" s="3" t="s">
        <v>403</v>
      </c>
    </row>
    <row r="55" spans="8:12" ht="15" customHeight="1" x14ac:dyDescent="0.2">
      <c r="H55" s="3"/>
      <c r="J55" s="3"/>
      <c r="L55" s="3" t="s">
        <v>404</v>
      </c>
    </row>
    <row r="56" spans="8:12" ht="15" customHeight="1" x14ac:dyDescent="0.2">
      <c r="H56" s="3"/>
      <c r="J56" s="3"/>
      <c r="L56" s="3" t="s">
        <v>427</v>
      </c>
    </row>
    <row r="57" spans="8:12" ht="15" customHeight="1" x14ac:dyDescent="0.2">
      <c r="H57" s="3"/>
      <c r="J57" s="3"/>
      <c r="L57" s="3" t="s">
        <v>292</v>
      </c>
    </row>
    <row r="58" spans="8:12" ht="15" customHeight="1" x14ac:dyDescent="0.2">
      <c r="H58" s="3"/>
      <c r="J58" s="3"/>
      <c r="L58" s="3" t="s">
        <v>366</v>
      </c>
    </row>
    <row r="59" spans="8:12" ht="15" customHeight="1" x14ac:dyDescent="0.2">
      <c r="H59" s="3"/>
      <c r="J59" s="3"/>
      <c r="L59" s="3" t="s">
        <v>405</v>
      </c>
    </row>
    <row r="60" spans="8:12" ht="15" customHeight="1" x14ac:dyDescent="0.2">
      <c r="H60" s="3"/>
      <c r="J60" s="3"/>
      <c r="L60" s="3" t="s">
        <v>401</v>
      </c>
    </row>
    <row r="61" spans="8:12" ht="15" customHeight="1" x14ac:dyDescent="0.2">
      <c r="H61" s="3"/>
      <c r="J61" s="3"/>
    </row>
    <row r="62" spans="8:12" ht="15" customHeight="1" x14ac:dyDescent="0.2">
      <c r="H62" s="3"/>
      <c r="J62" s="3"/>
      <c r="K62" s="12" t="s">
        <v>338</v>
      </c>
      <c r="L62" s="3" t="s">
        <v>324</v>
      </c>
    </row>
    <row r="63" spans="8:12" ht="15" customHeight="1" x14ac:dyDescent="0.2">
      <c r="H63" s="3"/>
      <c r="J63" s="3"/>
      <c r="L63" s="3" t="s">
        <v>325</v>
      </c>
    </row>
    <row r="64" spans="8:12" ht="15" customHeight="1" x14ac:dyDescent="0.2">
      <c r="H64" s="3"/>
      <c r="J64" s="3"/>
    </row>
    <row r="65" spans="8:14" ht="15" customHeight="1" x14ac:dyDescent="0.2">
      <c r="H65" s="3"/>
      <c r="J65" s="3"/>
      <c r="K65" s="12" t="s">
        <v>308</v>
      </c>
      <c r="L65" s="3" t="s">
        <v>332</v>
      </c>
    </row>
    <row r="66" spans="8:14" ht="15" customHeight="1" x14ac:dyDescent="0.2">
      <c r="H66" s="3"/>
      <c r="J66" s="3"/>
      <c r="L66" s="3" t="s">
        <v>333</v>
      </c>
    </row>
    <row r="67" spans="8:14" ht="15" customHeight="1" x14ac:dyDescent="0.2">
      <c r="H67" s="3"/>
      <c r="J67" s="3"/>
    </row>
    <row r="68" spans="8:14" ht="15" customHeight="1" x14ac:dyDescent="0.2">
      <c r="H68" s="3"/>
      <c r="J68" s="3"/>
      <c r="K68" s="12" t="s">
        <v>20</v>
      </c>
    </row>
    <row r="69" spans="8:14" ht="15" customHeight="1" x14ac:dyDescent="0.2">
      <c r="H69" s="3"/>
      <c r="J69" s="3"/>
    </row>
    <row r="70" spans="8:14" ht="15" customHeight="1" x14ac:dyDescent="0.2">
      <c r="H70" s="3"/>
      <c r="J70" s="3"/>
      <c r="K70" s="12" t="s">
        <v>173</v>
      </c>
      <c r="L70" s="70" t="s">
        <v>406</v>
      </c>
      <c r="N70" s="6" t="s">
        <v>186</v>
      </c>
    </row>
    <row r="71" spans="8:14" ht="15" customHeight="1" x14ac:dyDescent="0.2">
      <c r="H71" s="3"/>
      <c r="J71" s="3"/>
      <c r="K71" s="12"/>
      <c r="L71" s="3" t="s">
        <v>407</v>
      </c>
      <c r="N71" s="6"/>
    </row>
    <row r="72" spans="8:14" ht="15" customHeight="1" x14ac:dyDescent="0.2">
      <c r="H72" s="3"/>
      <c r="J72" s="3"/>
      <c r="L72" s="3" t="s">
        <v>408</v>
      </c>
    </row>
    <row r="73" spans="8:14" ht="15" customHeight="1" x14ac:dyDescent="0.2">
      <c r="H73" s="3"/>
      <c r="J73" s="3"/>
      <c r="L73" s="3" t="s">
        <v>389</v>
      </c>
    </row>
    <row r="74" spans="8:14" ht="15" customHeight="1" x14ac:dyDescent="0.2">
      <c r="H74" s="3"/>
      <c r="J74" s="3"/>
      <c r="L74" s="3" t="s">
        <v>409</v>
      </c>
    </row>
    <row r="75" spans="8:14" ht="15" customHeight="1" x14ac:dyDescent="0.2">
      <c r="H75" s="3"/>
      <c r="J75" s="3"/>
    </row>
    <row r="76" spans="8:14" ht="15" customHeight="1" x14ac:dyDescent="0.2">
      <c r="H76" s="3"/>
      <c r="J76" s="3"/>
      <c r="K76" s="12" t="s">
        <v>174</v>
      </c>
      <c r="L76" s="3" t="s">
        <v>410</v>
      </c>
    </row>
    <row r="77" spans="8:14" ht="15" customHeight="1" x14ac:dyDescent="0.2">
      <c r="H77" s="3"/>
      <c r="J77" s="3"/>
      <c r="L77" s="3" t="s">
        <v>411</v>
      </c>
    </row>
    <row r="78" spans="8:14" ht="15" customHeight="1" x14ac:dyDescent="0.2">
      <c r="H78" s="3"/>
      <c r="J78" s="3"/>
      <c r="L78" s="3" t="s">
        <v>412</v>
      </c>
    </row>
    <row r="79" spans="8:14" ht="15" customHeight="1" x14ac:dyDescent="0.2">
      <c r="H79" s="3"/>
      <c r="J79" s="3"/>
      <c r="L79" s="3" t="s">
        <v>413</v>
      </c>
    </row>
    <row r="80" spans="8:14" ht="15" customHeight="1" x14ac:dyDescent="0.2">
      <c r="H80" s="3"/>
      <c r="J80" s="3"/>
      <c r="L80" s="3" t="s">
        <v>414</v>
      </c>
    </row>
    <row r="81" spans="8:15" ht="15" customHeight="1" x14ac:dyDescent="0.2">
      <c r="H81" s="3"/>
      <c r="J81" s="3"/>
      <c r="L81" s="3" t="s">
        <v>294</v>
      </c>
    </row>
    <row r="82" spans="8:15" ht="15" customHeight="1" x14ac:dyDescent="0.2">
      <c r="H82" s="3"/>
      <c r="J82" s="3"/>
      <c r="K82" s="3" t="s">
        <v>19</v>
      </c>
      <c r="L82" s="3" t="s">
        <v>293</v>
      </c>
    </row>
    <row r="83" spans="8:15" ht="15" customHeight="1" x14ac:dyDescent="0.2">
      <c r="H83" s="3"/>
      <c r="J83" s="3"/>
      <c r="K83" s="12" t="s">
        <v>186</v>
      </c>
      <c r="L83" s="3" t="s">
        <v>337</v>
      </c>
      <c r="N83" s="3" t="s">
        <v>213</v>
      </c>
      <c r="O83" s="15" t="s">
        <v>295</v>
      </c>
    </row>
    <row r="84" spans="8:15" ht="15" customHeight="1" x14ac:dyDescent="0.2">
      <c r="H84" s="3"/>
      <c r="J84" s="3"/>
      <c r="L84" s="3" t="s">
        <v>394</v>
      </c>
      <c r="O84" s="15"/>
    </row>
    <row r="85" spans="8:15" ht="15" customHeight="1" x14ac:dyDescent="0.2">
      <c r="H85" s="3"/>
      <c r="J85" s="3"/>
      <c r="L85" s="3" t="s">
        <v>415</v>
      </c>
      <c r="O85" s="15"/>
    </row>
    <row r="86" spans="8:15" ht="15" customHeight="1" x14ac:dyDescent="0.2">
      <c r="H86" s="3"/>
      <c r="J86" s="3"/>
      <c r="L86" s="3" t="s">
        <v>414</v>
      </c>
      <c r="O86" s="15"/>
    </row>
    <row r="87" spans="8:15" ht="15" customHeight="1" x14ac:dyDescent="0.2">
      <c r="H87" s="3"/>
      <c r="J87" s="3"/>
      <c r="L87" s="3" t="s">
        <v>318</v>
      </c>
      <c r="O87" s="15"/>
    </row>
    <row r="88" spans="8:15" ht="15" customHeight="1" x14ac:dyDescent="0.2">
      <c r="H88" s="3"/>
      <c r="J88" s="3"/>
      <c r="O88" s="15"/>
    </row>
    <row r="89" spans="8:15" ht="15" customHeight="1" x14ac:dyDescent="0.2">
      <c r="H89" s="3"/>
      <c r="J89" s="3"/>
      <c r="K89" s="12" t="s">
        <v>289</v>
      </c>
    </row>
    <row r="90" spans="8:15" ht="15" customHeight="1" x14ac:dyDescent="0.2">
      <c r="H90" s="3"/>
      <c r="J90" s="3"/>
      <c r="L90" s="3" t="s">
        <v>298</v>
      </c>
    </row>
    <row r="91" spans="8:15" ht="15" customHeight="1" x14ac:dyDescent="0.2">
      <c r="H91" s="3"/>
      <c r="J91" s="3"/>
      <c r="K91" s="12"/>
      <c r="L91" s="3" t="s">
        <v>315</v>
      </c>
    </row>
    <row r="92" spans="8:15" ht="15" customHeight="1" x14ac:dyDescent="0.2">
      <c r="H92" s="3"/>
      <c r="J92" s="3"/>
      <c r="K92" s="12"/>
    </row>
    <row r="93" spans="8:15" ht="15" customHeight="1" x14ac:dyDescent="0.2">
      <c r="H93" s="3"/>
      <c r="J93" s="3"/>
      <c r="K93" s="12" t="s">
        <v>175</v>
      </c>
    </row>
    <row r="94" spans="8:15" ht="15" customHeight="1" x14ac:dyDescent="0.2">
      <c r="H94" s="3"/>
      <c r="J94" s="3"/>
    </row>
    <row r="95" spans="8:15" ht="15" customHeight="1" x14ac:dyDescent="0.2">
      <c r="H95" s="3"/>
      <c r="J95" s="3"/>
      <c r="K95" s="12" t="s">
        <v>176</v>
      </c>
      <c r="L95" s="3" t="s">
        <v>416</v>
      </c>
    </row>
    <row r="96" spans="8:15" ht="15" customHeight="1" x14ac:dyDescent="0.2">
      <c r="H96" s="3"/>
      <c r="J96" s="3"/>
      <c r="L96" s="3" t="s">
        <v>296</v>
      </c>
    </row>
    <row r="97" spans="8:13" ht="15" customHeight="1" x14ac:dyDescent="0.2">
      <c r="H97" s="3"/>
      <c r="J97" s="3"/>
      <c r="L97" s="3" t="s">
        <v>417</v>
      </c>
    </row>
    <row r="98" spans="8:13" ht="15" customHeight="1" x14ac:dyDescent="0.2">
      <c r="H98" s="3"/>
      <c r="J98" s="3"/>
    </row>
    <row r="99" spans="8:13" ht="15" customHeight="1" x14ac:dyDescent="0.2">
      <c r="H99" s="3"/>
      <c r="J99" s="3"/>
      <c r="K99" s="12" t="s">
        <v>177</v>
      </c>
      <c r="L99" s="3" t="s">
        <v>297</v>
      </c>
    </row>
    <row r="100" spans="8:13" ht="15" customHeight="1" x14ac:dyDescent="0.2">
      <c r="H100" s="3"/>
      <c r="J100" s="3"/>
      <c r="L100" s="3" t="s">
        <v>298</v>
      </c>
    </row>
    <row r="101" spans="8:13" ht="15" customHeight="1" x14ac:dyDescent="0.2">
      <c r="H101" s="3"/>
      <c r="J101" s="3"/>
    </row>
    <row r="102" spans="8:13" ht="15" customHeight="1" x14ac:dyDescent="0.2">
      <c r="H102" s="3"/>
      <c r="J102" s="3"/>
    </row>
    <row r="103" spans="8:13" ht="15" customHeight="1" x14ac:dyDescent="0.2">
      <c r="H103" s="3"/>
      <c r="J103" s="3"/>
      <c r="K103" s="12" t="s">
        <v>215</v>
      </c>
      <c r="L103" s="3" t="s">
        <v>410</v>
      </c>
    </row>
    <row r="104" spans="8:13" ht="15" customHeight="1" x14ac:dyDescent="0.2">
      <c r="H104" s="3"/>
      <c r="J104" s="3"/>
      <c r="L104" s="3" t="s">
        <v>394</v>
      </c>
    </row>
    <row r="105" spans="8:13" ht="15" customHeight="1" x14ac:dyDescent="0.2">
      <c r="H105" s="3"/>
      <c r="J105" s="3"/>
      <c r="L105" s="3" t="s">
        <v>412</v>
      </c>
    </row>
    <row r="106" spans="8:13" ht="15" customHeight="1" x14ac:dyDescent="0.2">
      <c r="H106" s="3"/>
      <c r="J106" s="3"/>
      <c r="L106" s="3" t="s">
        <v>400</v>
      </c>
    </row>
    <row r="107" spans="8:13" ht="15" customHeight="1" x14ac:dyDescent="0.2">
      <c r="H107" s="3"/>
      <c r="J107" s="3"/>
      <c r="L107" s="3" t="s">
        <v>299</v>
      </c>
    </row>
    <row r="108" spans="8:13" ht="15" customHeight="1" x14ac:dyDescent="0.2">
      <c r="H108" s="3"/>
      <c r="J108" s="3"/>
      <c r="L108" s="3" t="s">
        <v>414</v>
      </c>
      <c r="M108" s="15"/>
    </row>
    <row r="109" spans="8:13" ht="15" customHeight="1" x14ac:dyDescent="0.2">
      <c r="H109" s="3"/>
      <c r="J109" s="3"/>
    </row>
    <row r="110" spans="8:13" ht="15" customHeight="1" x14ac:dyDescent="0.2">
      <c r="H110" s="3"/>
      <c r="J110" s="3"/>
    </row>
    <row r="111" spans="8:13" ht="15" customHeight="1" x14ac:dyDescent="0.2">
      <c r="H111" s="3"/>
      <c r="J111" s="3"/>
      <c r="K111" s="12" t="s">
        <v>217</v>
      </c>
    </row>
    <row r="112" spans="8:13" ht="15" customHeight="1" x14ac:dyDescent="0.2">
      <c r="H112" s="3"/>
      <c r="J112" s="3"/>
    </row>
    <row r="113" spans="8:15" ht="15" customHeight="1" x14ac:dyDescent="0.2">
      <c r="H113" s="3"/>
      <c r="J113" s="3"/>
      <c r="K113" s="3" t="s">
        <v>170</v>
      </c>
      <c r="L113" s="3" t="s">
        <v>418</v>
      </c>
    </row>
    <row r="114" spans="8:15" ht="15" customHeight="1" x14ac:dyDescent="0.2">
      <c r="H114" s="3"/>
      <c r="J114" s="3"/>
      <c r="K114" s="3" t="s">
        <v>171</v>
      </c>
      <c r="L114" s="3" t="s">
        <v>419</v>
      </c>
    </row>
    <row r="115" spans="8:15" ht="15" customHeight="1" x14ac:dyDescent="0.2">
      <c r="H115" s="3"/>
      <c r="J115" s="3"/>
      <c r="K115" s="3" t="s">
        <v>182</v>
      </c>
      <c r="L115" s="3" t="s">
        <v>418</v>
      </c>
    </row>
    <row r="116" spans="8:15" ht="15" customHeight="1" x14ac:dyDescent="0.2">
      <c r="H116" s="3"/>
      <c r="J116" s="3"/>
      <c r="K116" s="3" t="s">
        <v>300</v>
      </c>
      <c r="L116" s="3" t="s">
        <v>418</v>
      </c>
    </row>
    <row r="117" spans="8:15" ht="15" customHeight="1" x14ac:dyDescent="0.2">
      <c r="H117" s="3"/>
      <c r="J117" s="3"/>
      <c r="K117" s="3" t="s">
        <v>301</v>
      </c>
      <c r="L117" s="3" t="s">
        <v>418</v>
      </c>
    </row>
    <row r="118" spans="8:15" ht="15" customHeight="1" x14ac:dyDescent="0.2">
      <c r="H118" s="3"/>
      <c r="J118" s="3"/>
    </row>
    <row r="119" spans="8:15" ht="15" customHeight="1" x14ac:dyDescent="0.2">
      <c r="H119" s="3"/>
      <c r="J119" s="3"/>
      <c r="K119" s="12" t="s">
        <v>370</v>
      </c>
      <c r="L119" s="98" t="s">
        <v>444</v>
      </c>
      <c r="M119" s="81"/>
      <c r="N119" s="81"/>
      <c r="O119" s="81"/>
    </row>
    <row r="120" spans="8:15" ht="15" customHeight="1" x14ac:dyDescent="0.2">
      <c r="H120" s="3"/>
      <c r="J120" s="3"/>
      <c r="L120" s="99" t="s">
        <v>445</v>
      </c>
      <c r="M120" s="99" t="s">
        <v>446</v>
      </c>
      <c r="N120" s="99" t="s">
        <v>447</v>
      </c>
      <c r="O120" s="81"/>
    </row>
    <row r="121" spans="8:15" ht="15" customHeight="1" x14ac:dyDescent="0.2">
      <c r="H121" s="3"/>
      <c r="J121" s="3"/>
      <c r="L121" s="99" t="s">
        <v>448</v>
      </c>
      <c r="M121" s="100">
        <v>0.35</v>
      </c>
      <c r="N121" s="100">
        <v>0.4</v>
      </c>
      <c r="O121" s="81"/>
    </row>
    <row r="122" spans="8:15" ht="15" customHeight="1" x14ac:dyDescent="0.2">
      <c r="H122" s="3"/>
      <c r="J122" s="3"/>
      <c r="L122" s="99" t="s">
        <v>449</v>
      </c>
      <c r="M122" s="100">
        <v>0.25</v>
      </c>
      <c r="N122" s="100">
        <v>0.35</v>
      </c>
      <c r="O122" s="81"/>
    </row>
    <row r="123" spans="8:15" ht="15" customHeight="1" x14ac:dyDescent="0.2">
      <c r="H123" s="3"/>
      <c r="J123" s="3"/>
      <c r="L123" s="101"/>
      <c r="M123" s="81"/>
      <c r="N123" s="81"/>
      <c r="O123" s="81"/>
    </row>
    <row r="124" spans="8:15" ht="15" customHeight="1" x14ac:dyDescent="0.2">
      <c r="H124" s="3"/>
      <c r="J124" s="3"/>
      <c r="L124" s="101"/>
      <c r="M124" s="81"/>
      <c r="N124" s="81"/>
      <c r="O124" s="81"/>
    </row>
    <row r="125" spans="8:15" ht="15" customHeight="1" x14ac:dyDescent="0.2">
      <c r="H125" s="3"/>
      <c r="J125" s="3"/>
      <c r="L125" s="98" t="s">
        <v>371</v>
      </c>
      <c r="M125" s="81"/>
      <c r="N125" s="81"/>
      <c r="O125" s="81"/>
    </row>
    <row r="126" spans="8:15" ht="15" customHeight="1" x14ac:dyDescent="0.2">
      <c r="H126" s="3"/>
      <c r="J126" s="3"/>
      <c r="L126" s="99" t="s">
        <v>445</v>
      </c>
      <c r="M126" s="99" t="s">
        <v>446</v>
      </c>
      <c r="N126" s="99" t="s">
        <v>447</v>
      </c>
      <c r="O126" s="81"/>
    </row>
    <row r="127" spans="8:15" ht="15" customHeight="1" x14ac:dyDescent="0.2">
      <c r="H127" s="3"/>
      <c r="J127" s="3"/>
      <c r="L127" s="99" t="s">
        <v>448</v>
      </c>
      <c r="M127" s="100">
        <v>0.4</v>
      </c>
      <c r="N127" s="100">
        <v>0.5</v>
      </c>
      <c r="O127" s="81"/>
    </row>
    <row r="128" spans="8:15" ht="15" customHeight="1" x14ac:dyDescent="0.2">
      <c r="H128" s="3"/>
      <c r="J128" s="3"/>
      <c r="L128" s="99" t="s">
        <v>449</v>
      </c>
      <c r="M128" s="100">
        <v>0.3</v>
      </c>
      <c r="N128" s="100">
        <v>0.4</v>
      </c>
      <c r="O128" s="81"/>
    </row>
    <row r="129" spans="8:15" ht="15" customHeight="1" x14ac:dyDescent="0.2">
      <c r="H129" s="3"/>
      <c r="J129" s="3"/>
      <c r="L129" s="101"/>
      <c r="M129" s="81"/>
      <c r="N129" s="81"/>
      <c r="O129" s="81"/>
    </row>
    <row r="130" spans="8:15" ht="15" customHeight="1" x14ac:dyDescent="0.2">
      <c r="H130" s="3"/>
      <c r="J130" s="3"/>
      <c r="L130" s="98" t="s">
        <v>372</v>
      </c>
      <c r="M130" s="81"/>
      <c r="N130" s="81"/>
      <c r="O130" s="81"/>
    </row>
    <row r="131" spans="8:15" ht="15" customHeight="1" x14ac:dyDescent="0.2">
      <c r="H131" s="3"/>
      <c r="J131" s="3"/>
      <c r="L131" s="99" t="s">
        <v>445</v>
      </c>
      <c r="M131" s="99" t="s">
        <v>446</v>
      </c>
      <c r="N131" s="99" t="s">
        <v>447</v>
      </c>
      <c r="O131" s="81"/>
    </row>
    <row r="132" spans="8:15" ht="15" customHeight="1" x14ac:dyDescent="0.2">
      <c r="H132" s="3"/>
      <c r="J132" s="3"/>
      <c r="L132" s="99" t="s">
        <v>448</v>
      </c>
      <c r="M132" s="100">
        <v>0.65</v>
      </c>
      <c r="N132" s="100">
        <v>0.75</v>
      </c>
      <c r="O132" s="81"/>
    </row>
    <row r="133" spans="8:15" ht="15" customHeight="1" x14ac:dyDescent="0.2">
      <c r="H133" s="3"/>
      <c r="J133" s="3"/>
      <c r="L133" s="99" t="s">
        <v>449</v>
      </c>
      <c r="M133" s="100">
        <v>0.55000000000000004</v>
      </c>
      <c r="N133" s="100">
        <v>0.65</v>
      </c>
      <c r="O133" s="81"/>
    </row>
    <row r="134" spans="8:15" ht="15" customHeight="1" x14ac:dyDescent="0.2">
      <c r="H134" s="3"/>
      <c r="J134" s="3"/>
      <c r="L134" s="101"/>
      <c r="M134" s="81"/>
      <c r="N134" s="81"/>
      <c r="O134" s="81"/>
    </row>
    <row r="135" spans="8:15" ht="15" customHeight="1" x14ac:dyDescent="0.2">
      <c r="H135" s="3"/>
      <c r="J135" s="3"/>
      <c r="L135" s="98" t="s">
        <v>450</v>
      </c>
      <c r="M135" s="81"/>
      <c r="N135" s="81"/>
      <c r="O135" s="81"/>
    </row>
    <row r="136" spans="8:15" ht="15" customHeight="1" x14ac:dyDescent="0.2">
      <c r="H136" s="3"/>
      <c r="J136" s="3"/>
      <c r="L136" s="99" t="s">
        <v>373</v>
      </c>
      <c r="M136" s="99" t="s">
        <v>451</v>
      </c>
      <c r="N136" s="99" t="s">
        <v>452</v>
      </c>
      <c r="O136" s="99" t="s">
        <v>453</v>
      </c>
    </row>
    <row r="137" spans="8:15" ht="15" customHeight="1" x14ac:dyDescent="0.2">
      <c r="H137" s="3"/>
      <c r="J137" s="3"/>
      <c r="L137" s="99" t="s">
        <v>444</v>
      </c>
      <c r="M137" s="102" t="s">
        <v>454</v>
      </c>
      <c r="N137" s="103">
        <v>10</v>
      </c>
      <c r="O137" s="102" t="s">
        <v>455</v>
      </c>
    </row>
    <row r="138" spans="8:15" ht="15" customHeight="1" x14ac:dyDescent="0.2">
      <c r="H138" s="3"/>
      <c r="J138" s="3"/>
      <c r="L138" s="99" t="s">
        <v>371</v>
      </c>
      <c r="M138" s="102" t="s">
        <v>456</v>
      </c>
      <c r="N138" s="103">
        <v>10</v>
      </c>
      <c r="O138" s="102" t="s">
        <v>457</v>
      </c>
    </row>
    <row r="139" spans="8:15" ht="15" customHeight="1" x14ac:dyDescent="0.2">
      <c r="H139" s="3"/>
      <c r="J139" s="3"/>
      <c r="L139" s="99" t="s">
        <v>372</v>
      </c>
      <c r="M139" s="102" t="s">
        <v>458</v>
      </c>
      <c r="N139" s="103">
        <v>10</v>
      </c>
      <c r="O139" s="102" t="s">
        <v>459</v>
      </c>
    </row>
    <row r="140" spans="8:15" ht="15" customHeight="1" x14ac:dyDescent="0.2">
      <c r="H140" s="3"/>
      <c r="J140" s="3"/>
      <c r="L140" s="14"/>
    </row>
    <row r="141" spans="8:15" ht="15" customHeight="1" x14ac:dyDescent="0.2">
      <c r="H141" s="3"/>
      <c r="J141" s="3"/>
    </row>
    <row r="142" spans="8:15" ht="15" customHeight="1" x14ac:dyDescent="0.2">
      <c r="H142" s="3"/>
      <c r="J142" s="3"/>
    </row>
    <row r="143" spans="8:15" ht="15" customHeight="1" x14ac:dyDescent="0.2">
      <c r="H143" s="3"/>
      <c r="J143" s="3"/>
      <c r="L143" s="14"/>
    </row>
    <row r="144" spans="8:15" ht="15" customHeight="1" x14ac:dyDescent="0.2">
      <c r="H144" s="3"/>
      <c r="J144" s="3"/>
    </row>
    <row r="145" spans="8:10" ht="15" customHeight="1" x14ac:dyDescent="0.2">
      <c r="H145" s="3"/>
      <c r="J145" s="3"/>
    </row>
    <row r="146" spans="8:10" ht="15" customHeight="1" x14ac:dyDescent="0.2">
      <c r="H146" s="3"/>
      <c r="J146" s="3"/>
    </row>
    <row r="147" spans="8:10" ht="15" customHeight="1" x14ac:dyDescent="0.2">
      <c r="H147" s="3"/>
      <c r="J147" s="3"/>
    </row>
    <row r="148" spans="8:10" ht="15" customHeight="1" x14ac:dyDescent="0.2">
      <c r="H148" s="3"/>
      <c r="J148" s="3"/>
    </row>
    <row r="149" spans="8:10" ht="15" customHeight="1" x14ac:dyDescent="0.2">
      <c r="H149" s="3"/>
      <c r="J149" s="3"/>
    </row>
    <row r="150" spans="8:10" ht="15" customHeight="1" x14ac:dyDescent="0.2">
      <c r="H150" s="3"/>
      <c r="J150" s="3"/>
    </row>
    <row r="151" spans="8:10" ht="15" customHeight="1" x14ac:dyDescent="0.2">
      <c r="H151" s="3"/>
      <c r="J151" s="3"/>
    </row>
    <row r="152" spans="8:10" ht="15" customHeight="1" x14ac:dyDescent="0.2">
      <c r="H152" s="3"/>
      <c r="J152" s="3"/>
    </row>
    <row r="153" spans="8:10" ht="15" customHeight="1" x14ac:dyDescent="0.2">
      <c r="H153" s="3"/>
      <c r="J153" s="3"/>
    </row>
    <row r="154" spans="8:10" ht="15" customHeight="1" x14ac:dyDescent="0.2">
      <c r="H154" s="3"/>
      <c r="J154" s="3"/>
    </row>
    <row r="155" spans="8:10" ht="15" customHeight="1" x14ac:dyDescent="0.2">
      <c r="H155" s="3"/>
      <c r="J155" s="3"/>
    </row>
    <row r="156" spans="8:10" ht="15" customHeight="1" x14ac:dyDescent="0.2">
      <c r="H156" s="3"/>
      <c r="J156" s="3"/>
    </row>
    <row r="157" spans="8:10" ht="15" customHeight="1" x14ac:dyDescent="0.2">
      <c r="H157" s="3"/>
      <c r="J157" s="3"/>
    </row>
    <row r="158" spans="8:10" ht="15" customHeight="1" x14ac:dyDescent="0.2">
      <c r="H158" s="3"/>
      <c r="J158" s="3"/>
    </row>
    <row r="159" spans="8:10" ht="15" customHeight="1" x14ac:dyDescent="0.2">
      <c r="H159" s="3"/>
      <c r="J159" s="3"/>
    </row>
    <row r="160" spans="8:10" ht="15" customHeight="1" x14ac:dyDescent="0.2">
      <c r="H160" s="3"/>
      <c r="J160" s="3"/>
    </row>
    <row r="161" spans="7:10" ht="15" customHeight="1" x14ac:dyDescent="0.2">
      <c r="H161" s="3"/>
      <c r="J161" s="3"/>
    </row>
    <row r="162" spans="7:10" ht="15" customHeight="1" x14ac:dyDescent="0.2">
      <c r="H162" s="3"/>
      <c r="J162" s="3"/>
    </row>
    <row r="163" spans="7:10" ht="15" customHeight="1" x14ac:dyDescent="0.2">
      <c r="H163" s="3"/>
      <c r="J163" s="3"/>
    </row>
    <row r="164" spans="7:10" ht="15" customHeight="1" x14ac:dyDescent="0.2">
      <c r="H164" s="3"/>
      <c r="J164" s="3"/>
    </row>
    <row r="165" spans="7:10" ht="15" customHeight="1" x14ac:dyDescent="0.2">
      <c r="G165" s="16"/>
      <c r="H165" s="3"/>
      <c r="J165" s="3"/>
    </row>
    <row r="166" spans="7:10" ht="15" customHeight="1" x14ac:dyDescent="0.2">
      <c r="H166" s="3"/>
      <c r="J166" s="3"/>
    </row>
    <row r="167" spans="7:10" ht="15" customHeight="1" x14ac:dyDescent="0.2">
      <c r="H167" s="3"/>
      <c r="J167" s="3"/>
    </row>
    <row r="168" spans="7:10" ht="15" customHeight="1" x14ac:dyDescent="0.2">
      <c r="H168" s="3"/>
      <c r="J168" s="3"/>
    </row>
    <row r="169" spans="7:10" ht="15" customHeight="1" x14ac:dyDescent="0.2">
      <c r="H169" s="3"/>
      <c r="J169" s="3"/>
    </row>
    <row r="170" spans="7:10" ht="15" customHeight="1" x14ac:dyDescent="0.2">
      <c r="H170" s="3"/>
      <c r="J170" s="3"/>
    </row>
    <row r="171" spans="7:10" ht="15" customHeight="1" x14ac:dyDescent="0.2">
      <c r="H171" s="3"/>
      <c r="J171" s="3"/>
    </row>
    <row r="172" spans="7:10" ht="15" customHeight="1" x14ac:dyDescent="0.2">
      <c r="H172" s="3"/>
      <c r="J172" s="3"/>
    </row>
    <row r="173" spans="7:10" ht="15" customHeight="1" x14ac:dyDescent="0.2">
      <c r="H173" s="3"/>
      <c r="J173" s="3"/>
    </row>
    <row r="174" spans="7:10" ht="15" customHeight="1" x14ac:dyDescent="0.2">
      <c r="H174" s="3"/>
      <c r="J174" s="3"/>
    </row>
    <row r="175" spans="7:10" ht="15" customHeight="1" x14ac:dyDescent="0.2">
      <c r="H175" s="3"/>
      <c r="J175" s="3"/>
    </row>
    <row r="176" spans="7:10" ht="15" customHeight="1" x14ac:dyDescent="0.2">
      <c r="H176" s="3"/>
      <c r="J176" s="3"/>
    </row>
    <row r="177" spans="1:10" ht="15" customHeight="1" x14ac:dyDescent="0.2">
      <c r="H177" s="3"/>
      <c r="J177" s="3"/>
    </row>
    <row r="178" spans="1:10" ht="15" customHeight="1" x14ac:dyDescent="0.2">
      <c r="H178" s="3"/>
      <c r="J178" s="3"/>
    </row>
    <row r="179" spans="1:10" ht="15" customHeight="1" x14ac:dyDescent="0.2">
      <c r="H179" s="3"/>
      <c r="J179" s="3"/>
    </row>
    <row r="180" spans="1:10" ht="15" customHeight="1" x14ac:dyDescent="0.2">
      <c r="H180" s="3"/>
      <c r="J180" s="3"/>
    </row>
    <row r="181" spans="1:10" ht="15" customHeight="1" x14ac:dyDescent="0.2">
      <c r="H181" s="3"/>
      <c r="J181" s="3"/>
    </row>
    <row r="182" spans="1:10" ht="15" customHeight="1" x14ac:dyDescent="0.2">
      <c r="H182" s="3"/>
      <c r="J182" s="3"/>
    </row>
    <row r="183" spans="1:10" ht="15" customHeight="1" x14ac:dyDescent="0.2">
      <c r="H183" s="3"/>
      <c r="J183" s="3"/>
    </row>
    <row r="184" spans="1:10" ht="15" customHeight="1" x14ac:dyDescent="0.2">
      <c r="H184" s="3"/>
      <c r="J184" s="3"/>
    </row>
    <row r="185" spans="1:10" ht="15" customHeight="1" x14ac:dyDescent="0.2">
      <c r="H185" s="3"/>
      <c r="J185" s="3"/>
    </row>
    <row r="186" spans="1:10" ht="15" customHeight="1" x14ac:dyDescent="0.2">
      <c r="H186" s="3"/>
      <c r="J186" s="3"/>
    </row>
    <row r="187" spans="1:10" ht="15" customHeight="1" x14ac:dyDescent="0.2">
      <c r="H187" s="3"/>
      <c r="J187" s="3"/>
    </row>
    <row r="188" spans="1:10" ht="15" customHeight="1" x14ac:dyDescent="0.2">
      <c r="H188" s="3"/>
      <c r="J188" s="3"/>
    </row>
    <row r="189" spans="1:10" ht="15" customHeight="1" x14ac:dyDescent="0.2">
      <c r="H189" s="3"/>
      <c r="J189" s="3"/>
    </row>
    <row r="190" spans="1:10" ht="15" customHeight="1" x14ac:dyDescent="0.2">
      <c r="A190" s="12"/>
      <c r="H190" s="3"/>
      <c r="J190" s="3"/>
    </row>
    <row r="191" spans="1:10" ht="15" customHeight="1" x14ac:dyDescent="0.2">
      <c r="H191" s="3"/>
      <c r="J191" s="3"/>
    </row>
    <row r="192" spans="1:10" ht="15" customHeight="1" x14ac:dyDescent="0.2">
      <c r="H192" s="3"/>
      <c r="J192" s="3"/>
    </row>
    <row r="193" spans="7:10" ht="15" customHeight="1" x14ac:dyDescent="0.2">
      <c r="H193" s="3"/>
      <c r="J193" s="3"/>
    </row>
    <row r="194" spans="7:10" ht="15" customHeight="1" x14ac:dyDescent="0.2">
      <c r="H194" s="3"/>
      <c r="J194" s="3"/>
    </row>
    <row r="195" spans="7:10" ht="15" customHeight="1" x14ac:dyDescent="0.2">
      <c r="H195" s="3"/>
      <c r="J195" s="3"/>
    </row>
    <row r="196" spans="7:10" ht="15" customHeight="1" x14ac:dyDescent="0.2">
      <c r="H196" s="3"/>
      <c r="J196" s="3"/>
    </row>
    <row r="197" spans="7:10" ht="15" customHeight="1" x14ac:dyDescent="0.2">
      <c r="H197" s="3"/>
      <c r="J197" s="3"/>
    </row>
    <row r="198" spans="7:10" ht="15" customHeight="1" x14ac:dyDescent="0.2">
      <c r="H198" s="3"/>
      <c r="J198" s="3"/>
    </row>
    <row r="199" spans="7:10" ht="15" customHeight="1" x14ac:dyDescent="0.2">
      <c r="H199" s="3"/>
      <c r="J199" s="3"/>
    </row>
    <row r="200" spans="7:10" ht="15" customHeight="1" x14ac:dyDescent="0.2">
      <c r="H200" s="3"/>
      <c r="J200" s="3"/>
    </row>
    <row r="201" spans="7:10" ht="15" customHeight="1" x14ac:dyDescent="0.2">
      <c r="H201" s="3"/>
      <c r="J201" s="3"/>
    </row>
    <row r="202" spans="7:10" ht="15" customHeight="1" x14ac:dyDescent="0.2">
      <c r="H202" s="3"/>
      <c r="J202" s="3"/>
    </row>
    <row r="203" spans="7:10" ht="15" customHeight="1" x14ac:dyDescent="0.2">
      <c r="H203" s="3"/>
      <c r="J203" s="3"/>
    </row>
    <row r="204" spans="7:10" ht="15" customHeight="1" x14ac:dyDescent="0.2">
      <c r="H204" s="3"/>
      <c r="J204" s="3"/>
    </row>
    <row r="205" spans="7:10" ht="15" customHeight="1" x14ac:dyDescent="0.2">
      <c r="H205" s="3"/>
      <c r="J205" s="3"/>
    </row>
    <row r="206" spans="7:10" ht="15" customHeight="1" x14ac:dyDescent="0.2">
      <c r="G206" s="16"/>
      <c r="H206" s="3"/>
      <c r="J206" s="3"/>
    </row>
    <row r="207" spans="7:10" ht="15" customHeight="1" x14ac:dyDescent="0.2">
      <c r="H207" s="3"/>
      <c r="J207" s="3"/>
    </row>
    <row r="208" spans="7:10" ht="15" customHeight="1" x14ac:dyDescent="0.2">
      <c r="H208" s="3"/>
      <c r="J208" s="3"/>
    </row>
    <row r="209" spans="8:10" ht="15" customHeight="1" x14ac:dyDescent="0.2">
      <c r="H209" s="3"/>
      <c r="J209" s="3"/>
    </row>
    <row r="210" spans="8:10" ht="15" customHeight="1" x14ac:dyDescent="0.2">
      <c r="H210" s="3"/>
      <c r="J210" s="3"/>
    </row>
    <row r="211" spans="8:10" ht="15" customHeight="1" x14ac:dyDescent="0.2">
      <c r="H211" s="3"/>
      <c r="J211" s="3"/>
    </row>
    <row r="212" spans="8:10" ht="15" customHeight="1" x14ac:dyDescent="0.2">
      <c r="H212" s="3"/>
      <c r="J212" s="3"/>
    </row>
    <row r="213" spans="8:10" ht="15" customHeight="1" x14ac:dyDescent="0.2">
      <c r="H213" s="3"/>
      <c r="J213" s="3"/>
    </row>
    <row r="214" spans="8:10" ht="15" customHeight="1" x14ac:dyDescent="0.2">
      <c r="H214" s="3"/>
      <c r="J214" s="3"/>
    </row>
    <row r="215" spans="8:10" ht="15" customHeight="1" x14ac:dyDescent="0.2">
      <c r="H215" s="3"/>
      <c r="J215" s="3"/>
    </row>
    <row r="216" spans="8:10" ht="15" customHeight="1" x14ac:dyDescent="0.2">
      <c r="H216" s="3"/>
      <c r="J216" s="3"/>
    </row>
    <row r="217" spans="8:10" ht="15" customHeight="1" x14ac:dyDescent="0.2">
      <c r="H217" s="3"/>
      <c r="J217" s="3"/>
    </row>
    <row r="218" spans="8:10" ht="15" customHeight="1" x14ac:dyDescent="0.2">
      <c r="H218" s="3"/>
      <c r="J218" s="3"/>
    </row>
    <row r="219" spans="8:10" ht="15" customHeight="1" x14ac:dyDescent="0.2">
      <c r="H219" s="3"/>
      <c r="J219" s="3"/>
    </row>
    <row r="220" spans="8:10" ht="15" customHeight="1" x14ac:dyDescent="0.2">
      <c r="H220" s="3"/>
      <c r="J220" s="3"/>
    </row>
    <row r="221" spans="8:10" ht="15" customHeight="1" x14ac:dyDescent="0.2">
      <c r="H221" s="3"/>
      <c r="J221" s="3"/>
    </row>
    <row r="222" spans="8:10" ht="15" customHeight="1" x14ac:dyDescent="0.2">
      <c r="H222" s="3"/>
      <c r="J222" s="3"/>
    </row>
    <row r="223" spans="8:10" ht="15" customHeight="1" x14ac:dyDescent="0.2">
      <c r="H223" s="3"/>
      <c r="J223" s="3"/>
    </row>
    <row r="224" spans="8:10" ht="15" customHeight="1" x14ac:dyDescent="0.2">
      <c r="H224" s="3"/>
      <c r="J224" s="3"/>
    </row>
    <row r="225" spans="8:10" ht="15" customHeight="1" x14ac:dyDescent="0.2">
      <c r="H225" s="3"/>
      <c r="J225" s="3"/>
    </row>
    <row r="226" spans="8:10" ht="15" customHeight="1" x14ac:dyDescent="0.2">
      <c r="H226" s="3"/>
      <c r="J226" s="3"/>
    </row>
    <row r="227" spans="8:10" ht="15" customHeight="1" x14ac:dyDescent="0.2">
      <c r="H227" s="3"/>
      <c r="J227" s="3"/>
    </row>
    <row r="228" spans="8:10" ht="15" customHeight="1" x14ac:dyDescent="0.2">
      <c r="H228" s="3"/>
      <c r="J228" s="3"/>
    </row>
    <row r="229" spans="8:10" ht="15" customHeight="1" x14ac:dyDescent="0.2">
      <c r="H229" s="3"/>
      <c r="J229" s="3"/>
    </row>
    <row r="230" spans="8:10" ht="15" customHeight="1" x14ac:dyDescent="0.2">
      <c r="H230" s="3"/>
      <c r="J230" s="3"/>
    </row>
    <row r="231" spans="8:10" ht="15" customHeight="1" x14ac:dyDescent="0.2">
      <c r="H231" s="3"/>
      <c r="J231" s="3"/>
    </row>
    <row r="232" spans="8:10" ht="15" customHeight="1" x14ac:dyDescent="0.2">
      <c r="H232" s="3"/>
      <c r="J232" s="3"/>
    </row>
    <row r="233" spans="8:10" ht="15" customHeight="1" x14ac:dyDescent="0.2">
      <c r="H233" s="3"/>
      <c r="J233" s="3"/>
    </row>
    <row r="234" spans="8:10" ht="15" customHeight="1" x14ac:dyDescent="0.2">
      <c r="H234" s="3"/>
      <c r="J234" s="3"/>
    </row>
    <row r="235" spans="8:10" ht="15" customHeight="1" x14ac:dyDescent="0.2">
      <c r="H235" s="3"/>
      <c r="J235" s="3"/>
    </row>
    <row r="236" spans="8:10" ht="15" customHeight="1" x14ac:dyDescent="0.2">
      <c r="H236" s="3"/>
      <c r="J236" s="3"/>
    </row>
    <row r="237" spans="8:10" ht="15" customHeight="1" x14ac:dyDescent="0.2">
      <c r="H237" s="3"/>
      <c r="J237" s="3"/>
    </row>
    <row r="238" spans="8:10" ht="15" customHeight="1" x14ac:dyDescent="0.2">
      <c r="H238" s="3"/>
      <c r="J238" s="3"/>
    </row>
    <row r="239" spans="8:10" ht="15" customHeight="1" x14ac:dyDescent="0.2">
      <c r="H239" s="3"/>
      <c r="J239" s="3"/>
    </row>
    <row r="240" spans="8:10" ht="15" customHeight="1" x14ac:dyDescent="0.2">
      <c r="H240" s="3"/>
      <c r="J240" s="3"/>
    </row>
    <row r="241" spans="8:10" ht="15" customHeight="1" x14ac:dyDescent="0.2">
      <c r="H241" s="3"/>
      <c r="J241" s="3"/>
    </row>
    <row r="242" spans="8:10" ht="15" customHeight="1" x14ac:dyDescent="0.2">
      <c r="H242" s="3"/>
      <c r="J242" s="3"/>
    </row>
    <row r="243" spans="8:10" ht="15" customHeight="1" x14ac:dyDescent="0.2">
      <c r="H243" s="3"/>
      <c r="J243" s="3"/>
    </row>
    <row r="244" spans="8:10" ht="15" customHeight="1" x14ac:dyDescent="0.2">
      <c r="H244" s="3"/>
      <c r="J244" s="3"/>
    </row>
    <row r="245" spans="8:10" ht="15" customHeight="1" x14ac:dyDescent="0.2">
      <c r="H245" s="3"/>
      <c r="J245" s="3"/>
    </row>
    <row r="246" spans="8:10" ht="15" customHeight="1" x14ac:dyDescent="0.2">
      <c r="H246" s="3"/>
      <c r="J246" s="3"/>
    </row>
    <row r="247" spans="8:10" ht="15" customHeight="1" x14ac:dyDescent="0.2">
      <c r="H247" s="3"/>
      <c r="J247" s="3"/>
    </row>
    <row r="248" spans="8:10" ht="15" customHeight="1" x14ac:dyDescent="0.2">
      <c r="H248" s="3"/>
      <c r="J248" s="3"/>
    </row>
    <row r="249" spans="8:10" ht="15" customHeight="1" x14ac:dyDescent="0.2">
      <c r="H249" s="3"/>
      <c r="J249" s="3"/>
    </row>
    <row r="250" spans="8:10" ht="15" customHeight="1" x14ac:dyDescent="0.2">
      <c r="H250" s="3"/>
      <c r="J250" s="3"/>
    </row>
    <row r="251" spans="8:10" ht="15" customHeight="1" x14ac:dyDescent="0.2">
      <c r="H251" s="3"/>
      <c r="J251" s="3"/>
    </row>
    <row r="252" spans="8:10" ht="15" customHeight="1" x14ac:dyDescent="0.2">
      <c r="H252" s="3"/>
      <c r="J252" s="3"/>
    </row>
    <row r="253" spans="8:10" ht="15" customHeight="1" x14ac:dyDescent="0.2">
      <c r="H253" s="3"/>
      <c r="J253" s="3"/>
    </row>
    <row r="254" spans="8:10" ht="15" customHeight="1" x14ac:dyDescent="0.2">
      <c r="H254" s="3"/>
      <c r="J254" s="3"/>
    </row>
    <row r="255" spans="8:10" ht="15" customHeight="1" x14ac:dyDescent="0.2">
      <c r="H255" s="3"/>
      <c r="J255" s="3"/>
    </row>
    <row r="256" spans="8:10" ht="15" customHeight="1" x14ac:dyDescent="0.2">
      <c r="H256" s="3"/>
      <c r="J256" s="3"/>
    </row>
    <row r="257" spans="8:10" ht="15" customHeight="1" x14ac:dyDescent="0.2">
      <c r="H257" s="3"/>
      <c r="J257" s="3"/>
    </row>
    <row r="258" spans="8:10" ht="15" customHeight="1" x14ac:dyDescent="0.2">
      <c r="H258" s="3"/>
      <c r="J258" s="3"/>
    </row>
    <row r="259" spans="8:10" ht="15" customHeight="1" x14ac:dyDescent="0.2">
      <c r="H259" s="3"/>
      <c r="J259" s="3"/>
    </row>
    <row r="260" spans="8:10" ht="15" customHeight="1" x14ac:dyDescent="0.2">
      <c r="H260" s="3"/>
      <c r="J260" s="3"/>
    </row>
    <row r="261" spans="8:10" ht="15" customHeight="1" x14ac:dyDescent="0.2">
      <c r="H261" s="3"/>
      <c r="J261" s="3"/>
    </row>
    <row r="262" spans="8:10" ht="15" customHeight="1" x14ac:dyDescent="0.2">
      <c r="H262" s="3"/>
      <c r="J262" s="3"/>
    </row>
    <row r="263" spans="8:10" ht="15" customHeight="1" x14ac:dyDescent="0.2">
      <c r="H263" s="3"/>
      <c r="J263" s="3"/>
    </row>
    <row r="264" spans="8:10" ht="15" customHeight="1" x14ac:dyDescent="0.2">
      <c r="H264" s="3"/>
      <c r="J264" s="3"/>
    </row>
    <row r="265" spans="8:10" ht="15" customHeight="1" x14ac:dyDescent="0.2">
      <c r="H265" s="3"/>
      <c r="J265" s="3"/>
    </row>
    <row r="266" spans="8:10" ht="15" customHeight="1" x14ac:dyDescent="0.2">
      <c r="H266" s="3"/>
      <c r="J266" s="3"/>
    </row>
    <row r="267" spans="8:10" ht="15" customHeight="1" x14ac:dyDescent="0.2">
      <c r="H267" s="3"/>
      <c r="J267" s="3"/>
    </row>
    <row r="268" spans="8:10" ht="15" customHeight="1" x14ac:dyDescent="0.2">
      <c r="H268" s="3"/>
      <c r="J268" s="3"/>
    </row>
    <row r="269" spans="8:10" ht="15" customHeight="1" x14ac:dyDescent="0.2">
      <c r="H269" s="3"/>
      <c r="J269" s="3"/>
    </row>
    <row r="270" spans="8:10" ht="15" customHeight="1" x14ac:dyDescent="0.2">
      <c r="H270" s="3"/>
      <c r="J270" s="3"/>
    </row>
    <row r="271" spans="8:10" ht="15" customHeight="1" x14ac:dyDescent="0.2">
      <c r="H271" s="3"/>
      <c r="J271" s="3"/>
    </row>
    <row r="272" spans="8:10" ht="15" customHeight="1" x14ac:dyDescent="0.2">
      <c r="H272" s="3"/>
      <c r="J272" s="3"/>
    </row>
    <row r="273" spans="8:10" ht="15" customHeight="1" x14ac:dyDescent="0.2">
      <c r="H273" s="3"/>
      <c r="J273" s="3"/>
    </row>
    <row r="274" spans="8:10" ht="15" customHeight="1" x14ac:dyDescent="0.2">
      <c r="H274" s="3"/>
      <c r="J274" s="3"/>
    </row>
    <row r="275" spans="8:10" ht="15" customHeight="1" x14ac:dyDescent="0.2">
      <c r="H275" s="3"/>
      <c r="J275" s="3"/>
    </row>
    <row r="276" spans="8:10" ht="15" customHeight="1" x14ac:dyDescent="0.2">
      <c r="H276" s="3"/>
      <c r="J276" s="3"/>
    </row>
    <row r="277" spans="8:10" ht="15" customHeight="1" x14ac:dyDescent="0.2">
      <c r="H277" s="3"/>
      <c r="J277" s="3"/>
    </row>
    <row r="278" spans="8:10" ht="15" customHeight="1" x14ac:dyDescent="0.2">
      <c r="H278" s="3"/>
      <c r="J278" s="3"/>
    </row>
    <row r="279" spans="8:10" ht="15" customHeight="1" x14ac:dyDescent="0.2">
      <c r="H279" s="3"/>
      <c r="J279" s="3"/>
    </row>
    <row r="280" spans="8:10" ht="15" customHeight="1" x14ac:dyDescent="0.2">
      <c r="H280" s="3"/>
      <c r="J280" s="3"/>
    </row>
    <row r="281" spans="8:10" ht="15" customHeight="1" x14ac:dyDescent="0.2">
      <c r="H281" s="3"/>
      <c r="J281" s="3"/>
    </row>
    <row r="282" spans="8:10" ht="15" customHeight="1" x14ac:dyDescent="0.2">
      <c r="H282" s="3"/>
      <c r="J282" s="3"/>
    </row>
    <row r="283" spans="8:10" ht="15" customHeight="1" x14ac:dyDescent="0.2">
      <c r="H283" s="3"/>
      <c r="J283" s="3"/>
    </row>
    <row r="284" spans="8:10" ht="15" customHeight="1" x14ac:dyDescent="0.2">
      <c r="H284" s="3"/>
      <c r="J284" s="3"/>
    </row>
    <row r="285" spans="8:10" ht="15" customHeight="1" x14ac:dyDescent="0.2">
      <c r="H285" s="3"/>
      <c r="J285" s="3"/>
    </row>
    <row r="286" spans="8:10" ht="15" customHeight="1" x14ac:dyDescent="0.2">
      <c r="H286" s="3"/>
      <c r="J286" s="3"/>
    </row>
    <row r="287" spans="8:10" ht="15" customHeight="1" x14ac:dyDescent="0.2">
      <c r="H287" s="3"/>
      <c r="J287" s="3"/>
    </row>
    <row r="288" spans="8:10" ht="15" customHeight="1" x14ac:dyDescent="0.2">
      <c r="H288" s="3"/>
      <c r="J288" s="3"/>
    </row>
    <row r="289" spans="8:10" ht="15" customHeight="1" x14ac:dyDescent="0.2">
      <c r="H289" s="3"/>
      <c r="J289" s="3"/>
    </row>
    <row r="290" spans="8:10" ht="15" customHeight="1" x14ac:dyDescent="0.2">
      <c r="H290" s="3"/>
      <c r="J290" s="3"/>
    </row>
    <row r="291" spans="8:10" ht="15" customHeight="1" x14ac:dyDescent="0.2">
      <c r="H291" s="3"/>
      <c r="J291" s="3"/>
    </row>
    <row r="292" spans="8:10" ht="15" customHeight="1" x14ac:dyDescent="0.2">
      <c r="H292" s="3"/>
      <c r="J292" s="3"/>
    </row>
    <row r="293" spans="8:10" ht="15" customHeight="1" x14ac:dyDescent="0.2">
      <c r="H293" s="3"/>
      <c r="J293" s="3"/>
    </row>
    <row r="294" spans="8:10" ht="15" customHeight="1" x14ac:dyDescent="0.2">
      <c r="H294" s="3"/>
      <c r="J294" s="3"/>
    </row>
    <row r="295" spans="8:10" ht="15" customHeight="1" x14ac:dyDescent="0.2">
      <c r="H295" s="3"/>
      <c r="J295" s="3"/>
    </row>
    <row r="296" spans="8:10" ht="15" customHeight="1" x14ac:dyDescent="0.2">
      <c r="H296" s="3"/>
      <c r="J296" s="3"/>
    </row>
    <row r="297" spans="8:10" ht="15" customHeight="1" x14ac:dyDescent="0.2">
      <c r="H297" s="3"/>
      <c r="J297" s="3"/>
    </row>
    <row r="298" spans="8:10" ht="15" customHeight="1" x14ac:dyDescent="0.2">
      <c r="H298" s="3"/>
      <c r="J298" s="3"/>
    </row>
    <row r="299" spans="8:10" ht="15" customHeight="1" x14ac:dyDescent="0.2">
      <c r="H299" s="3"/>
      <c r="J299" s="3"/>
    </row>
    <row r="300" spans="8:10" ht="15" customHeight="1" x14ac:dyDescent="0.2">
      <c r="H300" s="3"/>
      <c r="J300" s="3"/>
    </row>
    <row r="301" spans="8:10" ht="15" customHeight="1" x14ac:dyDescent="0.2">
      <c r="H301" s="3"/>
      <c r="J301" s="3"/>
    </row>
    <row r="302" spans="8:10" ht="15" customHeight="1" x14ac:dyDescent="0.2">
      <c r="H302" s="3"/>
      <c r="J302" s="3"/>
    </row>
    <row r="303" spans="8:10" ht="15" customHeight="1" x14ac:dyDescent="0.2">
      <c r="H303" s="3"/>
      <c r="J303" s="3"/>
    </row>
    <row r="304" spans="8:10" ht="15" customHeight="1" x14ac:dyDescent="0.2">
      <c r="H304" s="3"/>
      <c r="J304" s="3"/>
    </row>
    <row r="305" spans="8:10" ht="15" customHeight="1" x14ac:dyDescent="0.2">
      <c r="H305" s="3"/>
      <c r="J305" s="3"/>
    </row>
    <row r="306" spans="8:10" ht="15" customHeight="1" x14ac:dyDescent="0.2">
      <c r="H306" s="3"/>
      <c r="J306" s="3"/>
    </row>
    <row r="307" spans="8:10" ht="15" customHeight="1" x14ac:dyDescent="0.2">
      <c r="H307" s="3"/>
      <c r="J307" s="3"/>
    </row>
    <row r="308" spans="8:10" ht="15" customHeight="1" x14ac:dyDescent="0.2">
      <c r="H308" s="3"/>
      <c r="J308" s="3"/>
    </row>
    <row r="309" spans="8:10" ht="15" customHeight="1" x14ac:dyDescent="0.2">
      <c r="H309" s="3"/>
      <c r="J309" s="3"/>
    </row>
    <row r="310" spans="8:10" ht="15" customHeight="1" x14ac:dyDescent="0.2">
      <c r="H310" s="3"/>
      <c r="J310" s="3"/>
    </row>
    <row r="311" spans="8:10" ht="15" customHeight="1" x14ac:dyDescent="0.2">
      <c r="H311" s="3"/>
      <c r="J311" s="3"/>
    </row>
    <row r="312" spans="8:10" ht="15" customHeight="1" x14ac:dyDescent="0.2">
      <c r="H312" s="3"/>
      <c r="J312" s="3"/>
    </row>
    <row r="313" spans="8:10" ht="15" customHeight="1" x14ac:dyDescent="0.2">
      <c r="H313" s="3"/>
      <c r="J313" s="3"/>
    </row>
    <row r="314" spans="8:10" ht="15" customHeight="1" x14ac:dyDescent="0.2">
      <c r="H314" s="3"/>
      <c r="J314" s="3"/>
    </row>
    <row r="315" spans="8:10" ht="15" customHeight="1" x14ac:dyDescent="0.2">
      <c r="H315" s="3"/>
      <c r="J315" s="3"/>
    </row>
    <row r="316" spans="8:10" ht="15" customHeight="1" x14ac:dyDescent="0.2">
      <c r="H316" s="3"/>
      <c r="J316" s="3"/>
    </row>
    <row r="317" spans="8:10" ht="15" customHeight="1" x14ac:dyDescent="0.2">
      <c r="H317" s="3"/>
      <c r="J317" s="3"/>
    </row>
    <row r="318" spans="8:10" ht="15" customHeight="1" x14ac:dyDescent="0.2">
      <c r="H318" s="3"/>
      <c r="J318" s="3"/>
    </row>
    <row r="319" spans="8:10" ht="15" customHeight="1" x14ac:dyDescent="0.2">
      <c r="H319" s="3"/>
      <c r="J319" s="3"/>
    </row>
    <row r="320" spans="8:10" ht="15" customHeight="1" x14ac:dyDescent="0.2">
      <c r="H320" s="3"/>
      <c r="J320" s="3"/>
    </row>
    <row r="321" spans="8:10" ht="15" customHeight="1" x14ac:dyDescent="0.2">
      <c r="H321" s="3"/>
      <c r="J321" s="3"/>
    </row>
    <row r="322" spans="8:10" ht="15" customHeight="1" x14ac:dyDescent="0.2">
      <c r="H322" s="3"/>
      <c r="J322" s="3"/>
    </row>
    <row r="323" spans="8:10" ht="15" customHeight="1" x14ac:dyDescent="0.2">
      <c r="H323" s="3"/>
      <c r="J323" s="3"/>
    </row>
    <row r="324" spans="8:10" ht="15" customHeight="1" x14ac:dyDescent="0.2">
      <c r="H324" s="3"/>
      <c r="J324" s="3"/>
    </row>
    <row r="325" spans="8:10" ht="15" customHeight="1" x14ac:dyDescent="0.2">
      <c r="H325" s="3"/>
      <c r="J325" s="3"/>
    </row>
    <row r="326" spans="8:10" ht="15" customHeight="1" x14ac:dyDescent="0.2">
      <c r="H326" s="3"/>
      <c r="J326" s="3"/>
    </row>
    <row r="327" spans="8:10" ht="15" customHeight="1" x14ac:dyDescent="0.2">
      <c r="H327" s="3"/>
      <c r="J327" s="3"/>
    </row>
    <row r="328" spans="8:10" ht="15" customHeight="1" x14ac:dyDescent="0.2">
      <c r="H328" s="3"/>
      <c r="J328" s="3"/>
    </row>
    <row r="329" spans="8:10" ht="15" customHeight="1" x14ac:dyDescent="0.2">
      <c r="H329" s="3"/>
      <c r="J329" s="3"/>
    </row>
    <row r="330" spans="8:10" ht="15" customHeight="1" x14ac:dyDescent="0.2">
      <c r="H330" s="3"/>
      <c r="J330" s="3"/>
    </row>
    <row r="331" spans="8:10" ht="15" customHeight="1" x14ac:dyDescent="0.2">
      <c r="H331" s="3"/>
      <c r="J331" s="3"/>
    </row>
    <row r="332" spans="8:10" ht="15" customHeight="1" x14ac:dyDescent="0.2">
      <c r="H332" s="3"/>
      <c r="J332" s="3"/>
    </row>
    <row r="333" spans="8:10" ht="15" customHeight="1" x14ac:dyDescent="0.2">
      <c r="H333" s="3"/>
      <c r="J333" s="3"/>
    </row>
    <row r="334" spans="8:10" ht="15" customHeight="1" x14ac:dyDescent="0.2">
      <c r="H334" s="3"/>
      <c r="J334" s="3"/>
    </row>
    <row r="335" spans="8:10" ht="15" customHeight="1" x14ac:dyDescent="0.2">
      <c r="H335" s="3"/>
      <c r="J335" s="3"/>
    </row>
    <row r="336" spans="8:10" ht="15" customHeight="1" x14ac:dyDescent="0.2">
      <c r="H336" s="3"/>
      <c r="J336" s="3"/>
    </row>
    <row r="337" spans="8:10" ht="15" customHeight="1" x14ac:dyDescent="0.2">
      <c r="H337" s="3"/>
      <c r="J337" s="3"/>
    </row>
    <row r="338" spans="8:10" ht="15" customHeight="1" x14ac:dyDescent="0.2">
      <c r="H338" s="3"/>
      <c r="J338" s="3"/>
    </row>
    <row r="339" spans="8:10" ht="15" customHeight="1" x14ac:dyDescent="0.2">
      <c r="H339" s="3"/>
      <c r="J339" s="3"/>
    </row>
    <row r="340" spans="8:10" ht="15" customHeight="1" x14ac:dyDescent="0.2">
      <c r="H340" s="3"/>
      <c r="J340" s="3"/>
    </row>
    <row r="341" spans="8:10" ht="15" customHeight="1" x14ac:dyDescent="0.2">
      <c r="H341" s="3"/>
      <c r="J341" s="3"/>
    </row>
    <row r="342" spans="8:10" ht="15" customHeight="1" x14ac:dyDescent="0.2">
      <c r="H342" s="3"/>
      <c r="J342" s="3"/>
    </row>
    <row r="343" spans="8:10" ht="15" customHeight="1" x14ac:dyDescent="0.2">
      <c r="H343" s="3"/>
      <c r="J343" s="3"/>
    </row>
    <row r="344" spans="8:10" ht="15" customHeight="1" x14ac:dyDescent="0.2">
      <c r="H344" s="3"/>
      <c r="J344" s="3"/>
    </row>
    <row r="345" spans="8:10" ht="15" customHeight="1" x14ac:dyDescent="0.2">
      <c r="H345" s="3"/>
      <c r="J345" s="3"/>
    </row>
    <row r="346" spans="8:10" ht="15" customHeight="1" x14ac:dyDescent="0.2">
      <c r="H346" s="3"/>
      <c r="J346" s="3"/>
    </row>
    <row r="347" spans="8:10" ht="15" customHeight="1" x14ac:dyDescent="0.2">
      <c r="H347" s="3"/>
      <c r="J347" s="3"/>
    </row>
    <row r="348" spans="8:10" ht="15" customHeight="1" x14ac:dyDescent="0.2">
      <c r="H348" s="3"/>
      <c r="J348" s="3"/>
    </row>
    <row r="349" spans="8:10" ht="15" customHeight="1" x14ac:dyDescent="0.2">
      <c r="H349" s="3"/>
      <c r="J349" s="3"/>
    </row>
    <row r="350" spans="8:10" ht="15" customHeight="1" x14ac:dyDescent="0.2">
      <c r="H350" s="3"/>
      <c r="J350" s="3"/>
    </row>
    <row r="351" spans="8:10" ht="15" customHeight="1" x14ac:dyDescent="0.2">
      <c r="H351" s="3"/>
      <c r="J351" s="3"/>
    </row>
    <row r="352" spans="8:10" ht="15" customHeight="1" x14ac:dyDescent="0.2">
      <c r="H352" s="3"/>
      <c r="J352" s="3"/>
    </row>
    <row r="353" spans="8:10" ht="15" customHeight="1" x14ac:dyDescent="0.2">
      <c r="H353" s="3"/>
      <c r="J353" s="3"/>
    </row>
    <row r="354" spans="8:10" ht="15" customHeight="1" x14ac:dyDescent="0.2">
      <c r="H354" s="3"/>
      <c r="J354" s="3"/>
    </row>
    <row r="355" spans="8:10" ht="15" customHeight="1" x14ac:dyDescent="0.2">
      <c r="H355" s="3"/>
      <c r="J355" s="3"/>
    </row>
    <row r="356" spans="8:10" ht="15" customHeight="1" x14ac:dyDescent="0.2">
      <c r="H356" s="3"/>
      <c r="J356" s="3"/>
    </row>
    <row r="357" spans="8:10" ht="15" customHeight="1" x14ac:dyDescent="0.2">
      <c r="H357" s="3"/>
      <c r="J357" s="3"/>
    </row>
    <row r="358" spans="8:10" ht="15" customHeight="1" x14ac:dyDescent="0.2">
      <c r="H358" s="3"/>
      <c r="J358" s="3"/>
    </row>
    <row r="359" spans="8:10" ht="15" customHeight="1" x14ac:dyDescent="0.2">
      <c r="H359" s="3"/>
      <c r="J359" s="3"/>
    </row>
    <row r="360" spans="8:10" ht="15" customHeight="1" x14ac:dyDescent="0.2">
      <c r="H360" s="3"/>
      <c r="J360" s="3"/>
    </row>
    <row r="361" spans="8:10" ht="15" customHeight="1" x14ac:dyDescent="0.2">
      <c r="H361" s="3"/>
      <c r="J361" s="3"/>
    </row>
    <row r="362" spans="8:10" ht="15" customHeight="1" x14ac:dyDescent="0.2">
      <c r="H362" s="3"/>
      <c r="J362" s="3"/>
    </row>
    <row r="363" spans="8:10" ht="15" customHeight="1" x14ac:dyDescent="0.2">
      <c r="H363" s="3"/>
      <c r="J363" s="3"/>
    </row>
    <row r="364" spans="8:10" ht="15" customHeight="1" x14ac:dyDescent="0.2">
      <c r="H364" s="3"/>
      <c r="J364" s="3"/>
    </row>
    <row r="365" spans="8:10" ht="15" customHeight="1" x14ac:dyDescent="0.2">
      <c r="H365" s="3"/>
      <c r="J365" s="3"/>
    </row>
    <row r="366" spans="8:10" ht="15" customHeight="1" x14ac:dyDescent="0.2">
      <c r="H366" s="3"/>
      <c r="J366" s="3"/>
    </row>
    <row r="367" spans="8:10" ht="15" customHeight="1" x14ac:dyDescent="0.2">
      <c r="H367" s="3"/>
      <c r="J367" s="3"/>
    </row>
    <row r="368" spans="8:10" ht="15" customHeight="1" x14ac:dyDescent="0.2">
      <c r="H368" s="3"/>
      <c r="J368" s="3"/>
    </row>
    <row r="369" spans="8:10" ht="15" customHeight="1" x14ac:dyDescent="0.2">
      <c r="H369" s="3"/>
      <c r="J369" s="3"/>
    </row>
    <row r="370" spans="8:10" ht="15" customHeight="1" x14ac:dyDescent="0.2">
      <c r="H370" s="3"/>
      <c r="J370" s="3"/>
    </row>
    <row r="371" spans="8:10" ht="15" customHeight="1" x14ac:dyDescent="0.2">
      <c r="H371" s="3"/>
      <c r="J371" s="3"/>
    </row>
    <row r="372" spans="8:10" ht="15" customHeight="1" x14ac:dyDescent="0.2">
      <c r="H372" s="3"/>
      <c r="J372" s="3"/>
    </row>
    <row r="373" spans="8:10" ht="15" customHeight="1" x14ac:dyDescent="0.2">
      <c r="H373" s="3"/>
      <c r="J373" s="3"/>
    </row>
    <row r="374" spans="8:10" ht="15" customHeight="1" x14ac:dyDescent="0.2">
      <c r="H374" s="3"/>
      <c r="J374" s="3"/>
    </row>
    <row r="375" spans="8:10" ht="15" customHeight="1" x14ac:dyDescent="0.2">
      <c r="H375" s="3"/>
      <c r="J375" s="3"/>
    </row>
    <row r="376" spans="8:10" ht="15" customHeight="1" x14ac:dyDescent="0.2">
      <c r="H376" s="3"/>
      <c r="J376" s="3"/>
    </row>
    <row r="377" spans="8:10" ht="15" customHeight="1" x14ac:dyDescent="0.2">
      <c r="H377" s="3"/>
      <c r="J377" s="3"/>
    </row>
    <row r="378" spans="8:10" ht="15" customHeight="1" x14ac:dyDescent="0.2">
      <c r="H378" s="3"/>
      <c r="J378" s="3"/>
    </row>
    <row r="379" spans="8:10" ht="15" customHeight="1" x14ac:dyDescent="0.2">
      <c r="H379" s="3"/>
      <c r="J379" s="3"/>
    </row>
    <row r="380" spans="8:10" ht="15" customHeight="1" x14ac:dyDescent="0.2">
      <c r="H380" s="3"/>
      <c r="J380" s="3"/>
    </row>
    <row r="381" spans="8:10" ht="20.100000000000001" customHeight="1" x14ac:dyDescent="0.2">
      <c r="H381" s="3"/>
      <c r="J381" s="3"/>
    </row>
  </sheetData>
  <phoneticPr fontId="0" type="noConversion"/>
  <printOptions gridLines="1"/>
  <pageMargins left="1" right="1" top="1" bottom="1" header="0.5" footer="0.5"/>
  <pageSetup paperSize="9" scale="34" orientation="portrait" horizontalDpi="4294967295" verticalDpi="4294967295" r:id="rId1"/>
  <headerFooter alignWithMargins="0">
    <oddHeader>&amp;A</oddHeader>
    <oddFooter>&amp;F</oddFooter>
  </headerFooter>
  <rowBreaks count="1" manualBreakCount="1">
    <brk id="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23A227E0C7F845B5508A37E0582B72" ma:contentTypeVersion="18" ma:contentTypeDescription="Create a new document." ma:contentTypeScope="" ma:versionID="65b4557ccedd51cd322e6d21fec49a5d">
  <xsd:schema xmlns:xsd="http://www.w3.org/2001/XMLSchema" xmlns:xs="http://www.w3.org/2001/XMLSchema" xmlns:p="http://schemas.microsoft.com/office/2006/metadata/properties" xmlns:ns2="234d133d-ed60-4ab5-a374-8a106d6836f3" xmlns:ns3="16f686bd-ad6e-42d8-9cb9-ab5db89cda52" xmlns:ns4="61ad3ab6-5f07-457e-b562-4dbb8de88a4c" targetNamespace="http://schemas.microsoft.com/office/2006/metadata/properties" ma:root="true" ma:fieldsID="1500c4fb8deab1d8df7d2ab5e1151f12" ns2:_="" ns3:_="" ns4:_="">
    <xsd:import namespace="234d133d-ed60-4ab5-a374-8a106d6836f3"/>
    <xsd:import namespace="16f686bd-ad6e-42d8-9cb9-ab5db89cda52"/>
    <xsd:import namespace="61ad3ab6-5f07-457e-b562-4dbb8de88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133d-ed60-4ab5-a374-8a106d683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e1eb93-e13e-4676-b2c2-cb3685ad9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86bd-ad6e-42d8-9cb9-ab5db89cd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3ab6-5f07-457e-b562-4dbb8de88a4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2221c89-ae89-43e6-8310-40a46d8b4e1f}" ma:internalName="TaxCatchAll" ma:showField="CatchAllData" ma:web="16f686bd-ad6e-42d8-9cb9-ab5db89cd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133d-ed60-4ab5-a374-8a106d6836f3">
      <Terms xmlns="http://schemas.microsoft.com/office/infopath/2007/PartnerControls"/>
    </lcf76f155ced4ddcb4097134ff3c332f>
    <TaxCatchAll xmlns="61ad3ab6-5f07-457e-b562-4dbb8de88a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6ACED-36A0-401A-88FD-AFBF68A0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133d-ed60-4ab5-a374-8a106d6836f3"/>
    <ds:schemaRef ds:uri="16f686bd-ad6e-42d8-9cb9-ab5db89cda52"/>
    <ds:schemaRef ds:uri="61ad3ab6-5f07-457e-b562-4dbb8de88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0A7789-FBC0-4273-945B-FE1B1BD3C60C}">
  <ds:schemaRefs>
    <ds:schemaRef ds:uri="http://schemas.microsoft.com/office/2006/metadata/properties"/>
    <ds:schemaRef ds:uri="http://schemas.microsoft.com/office/infopath/2007/PartnerControls"/>
    <ds:schemaRef ds:uri="234d133d-ed60-4ab5-a374-8a106d6836f3"/>
    <ds:schemaRef ds:uri="61ad3ab6-5f07-457e-b562-4dbb8de88a4c"/>
  </ds:schemaRefs>
</ds:datastoreItem>
</file>

<file path=customXml/itemProps3.xml><?xml version="1.0" encoding="utf-8"?>
<ds:datastoreItem xmlns:ds="http://schemas.openxmlformats.org/officeDocument/2006/customXml" ds:itemID="{CA025BF8-3FF3-4A22-84D4-D0E71FE82A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b49b28-22c1-4c9b-8830-70288744880e}" enabled="0" method="" siteId="{61b49b28-22c1-4c9b-8830-7028874488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FIRST SCHEDULE - TABLE 1</vt:lpstr>
      <vt:lpstr>FIRST SCHEDULE - TABLE 2</vt:lpstr>
      <vt:lpstr>FIRST SCHEDULE - TABLE 3</vt:lpstr>
      <vt:lpstr>FIRST SCHEDULE - TABLE 4</vt:lpstr>
      <vt:lpstr>Charges</vt:lpstr>
      <vt:lpstr>'FIRST SCHEDULE - TABLE 1'!Print_Area</vt:lpstr>
      <vt:lpstr>'FIRST SCHEDULE - TABLE 1'!Print_Titles</vt:lpstr>
    </vt:vector>
  </TitlesOfParts>
  <Manager/>
  <Company>LCC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JLFoster</dc:creator>
  <cp:keywords/>
  <dc:description/>
  <cp:lastModifiedBy>Hall, Michael</cp:lastModifiedBy>
  <cp:revision/>
  <cp:lastPrinted>2026-03-02T11:17:20Z</cp:lastPrinted>
  <dcterms:created xsi:type="dcterms:W3CDTF">2004-02-13T16:27:58Z</dcterms:created>
  <dcterms:modified xsi:type="dcterms:W3CDTF">2026-03-02T11:17:29Z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0x010100E823A227E0C7F845B5508A37E0582B72</vt:lpwstr>
  </property>
</Properties>
</file>