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ancastercc-my.sharepoint.com/personal/mhall_lancaster_gov_uk/Documents/TRO/2026 April Amendment Order/Tom final docs v2 24.3.2026/"/>
    </mc:Choice>
  </mc:AlternateContent>
  <xr:revisionPtr revIDLastSave="45" documentId="8_{6F700AE0-3B43-4234-BDDD-F33559CAE1BE}" xr6:coauthVersionLast="47" xr6:coauthVersionMax="47" xr10:uidLastSave="{9995E353-AECE-407C-B33A-D8BDB35DE6DC}"/>
  <bookViews>
    <workbookView xWindow="-120" yWindow="-120" windowWidth="29040" windowHeight="15720" xr2:uid="{00000000-000D-0000-FFFF-FFFF00000000}"/>
  </bookViews>
  <sheets>
    <sheet name="FIRST SCHEDULE - TABLE 1" sheetId="1" r:id="rId1"/>
    <sheet name="FIRST SCHEDULE - TABLE 2" sheetId="3" r:id="rId2"/>
    <sheet name="FIRST SCHEDULE - TABLE 3" sheetId="6" r:id="rId3"/>
    <sheet name="FIRST SCHEDULE - TABLE 4" sheetId="7" r:id="rId4"/>
    <sheet name="Charges" sheetId="2" r:id="rId5"/>
  </sheets>
  <definedNames>
    <definedName name="_xlnm.Print_Area" localSheetId="0">'FIRST SCHEDULE - TABLE 1'!$A$1:$H$1057</definedName>
    <definedName name="_xlnm.Print_Titles" localSheetId="0">'FIRST SCHEDULE - TABLE 1'!$2:$12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9" i="1" l="1"/>
  <c r="H369" i="1"/>
  <c r="H900" i="1"/>
  <c r="H776" i="1"/>
  <c r="H757" i="1"/>
  <c r="H683" i="1"/>
  <c r="H679" i="1"/>
  <c r="H680" i="1"/>
  <c r="H681" i="1"/>
  <c r="H682" i="1"/>
  <c r="H466" i="1"/>
  <c r="H443" i="1"/>
  <c r="H416" i="1"/>
  <c r="H390" i="1"/>
  <c r="H341" i="1"/>
  <c r="H315" i="1"/>
  <c r="H316" i="1"/>
  <c r="H317" i="1"/>
  <c r="H318" i="1"/>
  <c r="H319" i="1"/>
  <c r="H320" i="1"/>
  <c r="H321" i="1"/>
  <c r="H294" i="1"/>
  <c r="H270" i="1"/>
  <c r="H245" i="1"/>
  <c r="H222" i="1"/>
  <c r="H180" i="1"/>
  <c r="H107" i="1"/>
  <c r="H83" i="1"/>
  <c r="H65" i="1"/>
  <c r="H43" i="1"/>
  <c r="H17" i="1"/>
  <c r="H154" i="1"/>
  <c r="H155" i="1"/>
  <c r="H156" i="1"/>
  <c r="H157" i="1"/>
  <c r="H158" i="1"/>
  <c r="H159" i="1"/>
  <c r="H160" i="1"/>
  <c r="H135" i="1"/>
  <c r="H1021" i="1"/>
  <c r="H1000" i="1"/>
  <c r="H980" i="1"/>
  <c r="H944" i="1"/>
  <c r="H921" i="1"/>
  <c r="H882" i="1"/>
  <c r="H860" i="1"/>
  <c r="H837" i="1"/>
  <c r="H815" i="1"/>
  <c r="H796" i="1"/>
  <c r="H704" i="1"/>
  <c r="H638" i="1"/>
  <c r="H611" i="1"/>
  <c r="H593" i="1"/>
  <c r="H573" i="1"/>
  <c r="H661" i="1"/>
  <c r="H659" i="1"/>
  <c r="H658" i="1"/>
  <c r="H373" i="1" l="1"/>
  <c r="H1001" i="1"/>
  <c r="H999" i="1"/>
  <c r="H998" i="1"/>
  <c r="H997" i="1"/>
  <c r="H1019" i="1"/>
  <c r="H1020" i="1"/>
  <c r="H1022" i="1"/>
  <c r="H1023" i="1"/>
  <c r="H1018" i="1"/>
  <c r="H978" i="1"/>
  <c r="H979" i="1"/>
  <c r="H981" i="1"/>
  <c r="H982" i="1"/>
  <c r="H977" i="1"/>
  <c r="H942" i="1"/>
  <c r="H943" i="1"/>
  <c r="H945" i="1"/>
  <c r="H946" i="1"/>
  <c r="H947" i="1"/>
  <c r="H941" i="1"/>
  <c r="H925" i="1"/>
  <c r="H922" i="1"/>
  <c r="H923" i="1"/>
  <c r="H919" i="1"/>
  <c r="H920" i="1"/>
  <c r="H918" i="1"/>
  <c r="H902" i="1"/>
  <c r="H903" i="1"/>
  <c r="H904" i="1"/>
  <c r="H901" i="1"/>
  <c r="H883" i="1"/>
  <c r="H884" i="1"/>
  <c r="H880" i="1"/>
  <c r="H881" i="1"/>
  <c r="H879" i="1"/>
  <c r="H590" i="1"/>
  <c r="H591" i="1"/>
  <c r="H497" i="1"/>
  <c r="H243" i="1"/>
  <c r="H244" i="1"/>
  <c r="H246" i="1"/>
  <c r="H247" i="1"/>
  <c r="H248" i="1"/>
  <c r="H249" i="1"/>
  <c r="H250" i="1"/>
  <c r="H251" i="1"/>
  <c r="H857" i="1"/>
  <c r="H858" i="1"/>
  <c r="H859" i="1"/>
  <c r="H861" i="1"/>
  <c r="H742" i="1"/>
  <c r="H743" i="1"/>
  <c r="H741" i="1"/>
  <c r="H862" i="1"/>
  <c r="H836" i="1"/>
  <c r="H838" i="1"/>
  <c r="H839" i="1"/>
  <c r="H835" i="1"/>
  <c r="H834" i="1"/>
  <c r="H813" i="1"/>
  <c r="H814" i="1"/>
  <c r="H816" i="1"/>
  <c r="H817" i="1"/>
  <c r="H812" i="1"/>
  <c r="H794" i="1"/>
  <c r="H795" i="1"/>
  <c r="H797" i="1"/>
  <c r="H798" i="1"/>
  <c r="H793" i="1"/>
  <c r="H780" i="1"/>
  <c r="H779" i="1"/>
  <c r="H778" i="1"/>
  <c r="H777" i="1"/>
  <c r="H759" i="1"/>
  <c r="H760" i="1"/>
  <c r="H761" i="1"/>
  <c r="H758" i="1"/>
  <c r="H724" i="1"/>
  <c r="H723" i="1"/>
  <c r="H722" i="1"/>
  <c r="H706" i="1"/>
  <c r="H702" i="1"/>
  <c r="H703" i="1"/>
  <c r="H705" i="1"/>
  <c r="H701" i="1"/>
  <c r="H684" i="1"/>
  <c r="H608" i="1"/>
  <c r="H660" i="1"/>
  <c r="H657" i="1"/>
  <c r="H636" i="1"/>
  <c r="H637" i="1"/>
  <c r="H639" i="1"/>
  <c r="H640" i="1"/>
  <c r="H635" i="1"/>
  <c r="H609" i="1"/>
  <c r="H610" i="1"/>
  <c r="H612" i="1"/>
  <c r="H613" i="1"/>
  <c r="H595" i="1"/>
  <c r="H592" i="1"/>
  <c r="H594" i="1"/>
  <c r="H580" i="1"/>
  <c r="H556" i="1"/>
  <c r="H571" i="1"/>
  <c r="H572" i="1"/>
  <c r="H574" i="1"/>
  <c r="H575" i="1"/>
  <c r="H570" i="1"/>
  <c r="H551" i="1"/>
  <c r="H498" i="1"/>
  <c r="H499" i="1"/>
  <c r="H442" i="1"/>
  <c r="H444" i="1"/>
  <c r="H445" i="1"/>
  <c r="H446" i="1"/>
  <c r="H447" i="1"/>
  <c r="H426" i="1"/>
  <c r="H415" i="1"/>
  <c r="H417" i="1"/>
  <c r="H418" i="1"/>
  <c r="H419" i="1"/>
  <c r="H420" i="1"/>
  <c r="H421" i="1"/>
  <c r="H414" i="1"/>
  <c r="H394" i="1"/>
  <c r="H395" i="1"/>
  <c r="H389" i="1"/>
  <c r="H391" i="1"/>
  <c r="H392" i="1"/>
  <c r="H393" i="1"/>
  <c r="H388" i="1"/>
  <c r="H366" i="1"/>
  <c r="H367" i="1"/>
  <c r="H368" i="1"/>
  <c r="H370" i="1"/>
  <c r="H365" i="1"/>
  <c r="H269" i="1"/>
  <c r="H271" i="1"/>
  <c r="H272" i="1"/>
  <c r="H226" i="1"/>
  <c r="H225" i="1"/>
  <c r="H106" i="1"/>
  <c r="H108" i="1"/>
  <c r="H110" i="1"/>
  <c r="H111" i="1"/>
  <c r="H112" i="1"/>
  <c r="H105" i="1"/>
  <c r="H64" i="1"/>
  <c r="H66" i="1"/>
  <c r="H67" i="1"/>
  <c r="H68" i="1"/>
  <c r="H69" i="1"/>
  <c r="H63" i="1"/>
  <c r="H81" i="1"/>
  <c r="H82" i="1"/>
  <c r="H84" i="1"/>
  <c r="H85" i="1"/>
  <c r="H86" i="1"/>
  <c r="H87" i="1"/>
  <c r="H46" i="1"/>
  <c r="H47" i="1"/>
  <c r="H21" i="1"/>
  <c r="H16" i="1"/>
  <c r="H18" i="1"/>
  <c r="H19" i="1"/>
  <c r="H20" i="1"/>
  <c r="H15" i="1"/>
  <c r="H183" i="1"/>
  <c r="H139" i="1"/>
  <c r="H470" i="1"/>
  <c r="H345" i="1"/>
  <c r="H298" i="1"/>
  <c r="H274" i="1"/>
  <c r="H224" i="1"/>
  <c r="H223" i="1"/>
  <c r="H221" i="1"/>
  <c r="H220" i="1"/>
  <c r="G12" i="2"/>
  <c r="IW676" i="1"/>
  <c r="IW698" i="1" s="1"/>
  <c r="IW870" i="1" s="1"/>
  <c r="IW932" i="1" s="1"/>
  <c r="IW967" i="1" s="1"/>
  <c r="IW988" i="1" s="1"/>
  <c r="IV676" i="1"/>
  <c r="IV698" i="1" s="1"/>
  <c r="IV870" i="1" s="1"/>
  <c r="IV932" i="1" s="1"/>
  <c r="IV967" i="1" s="1"/>
  <c r="IV988" i="1" s="1"/>
  <c r="IU676" i="1"/>
  <c r="IU698" i="1" s="1"/>
  <c r="IU870" i="1" s="1"/>
  <c r="IU932" i="1" s="1"/>
  <c r="IU967" i="1" s="1"/>
  <c r="IU988" i="1" s="1"/>
  <c r="IT676" i="1"/>
  <c r="IT698" i="1" s="1"/>
  <c r="IT870" i="1" s="1"/>
  <c r="IT932" i="1" s="1"/>
  <c r="IT967" i="1" s="1"/>
  <c r="IT988" i="1" s="1"/>
  <c r="IS676" i="1"/>
  <c r="IS698" i="1" s="1"/>
  <c r="IR676" i="1"/>
  <c r="IR698" i="1" s="1"/>
  <c r="IR870" i="1" s="1"/>
  <c r="IR932" i="1" s="1"/>
  <c r="IR967" i="1" s="1"/>
  <c r="IR988" i="1" s="1"/>
  <c r="IQ676" i="1"/>
  <c r="IQ698" i="1" s="1"/>
  <c r="IQ870" i="1" s="1"/>
  <c r="IQ932" i="1" s="1"/>
  <c r="IQ967" i="1" s="1"/>
  <c r="IQ988" i="1" s="1"/>
  <c r="IP676" i="1"/>
  <c r="IP698" i="1" s="1"/>
  <c r="IP870" i="1" s="1"/>
  <c r="IP932" i="1" s="1"/>
  <c r="IP967" i="1" s="1"/>
  <c r="IP988" i="1" s="1"/>
  <c r="IO676" i="1"/>
  <c r="IO698" i="1" s="1"/>
  <c r="IO870" i="1" s="1"/>
  <c r="IO932" i="1" s="1"/>
  <c r="IO967" i="1" s="1"/>
  <c r="IO988" i="1" s="1"/>
  <c r="IN676" i="1"/>
  <c r="IN698" i="1" s="1"/>
  <c r="IN870" i="1" s="1"/>
  <c r="IN932" i="1" s="1"/>
  <c r="IN967" i="1" s="1"/>
  <c r="IN988" i="1" s="1"/>
  <c r="IM676" i="1"/>
  <c r="IM698" i="1" s="1"/>
  <c r="IM870" i="1" s="1"/>
  <c r="IM932" i="1" s="1"/>
  <c r="IM967" i="1" s="1"/>
  <c r="IM988" i="1" s="1"/>
  <c r="IL676" i="1"/>
  <c r="IL698" i="1" s="1"/>
  <c r="IL870" i="1" s="1"/>
  <c r="IL932" i="1" s="1"/>
  <c r="IL967" i="1" s="1"/>
  <c r="IL988" i="1" s="1"/>
  <c r="IK676" i="1"/>
  <c r="IK698" i="1" s="1"/>
  <c r="IK732" i="1" s="1"/>
  <c r="IJ676" i="1"/>
  <c r="IJ698" i="1" s="1"/>
  <c r="IJ870" i="1" s="1"/>
  <c r="IJ932" i="1" s="1"/>
  <c r="IJ967" i="1" s="1"/>
  <c r="IJ988" i="1" s="1"/>
  <c r="II676" i="1"/>
  <c r="II698" i="1" s="1"/>
  <c r="II870" i="1" s="1"/>
  <c r="II932" i="1" s="1"/>
  <c r="II967" i="1" s="1"/>
  <c r="II988" i="1" s="1"/>
  <c r="IH676" i="1"/>
  <c r="IH698" i="1" s="1"/>
  <c r="IH870" i="1" s="1"/>
  <c r="IH932" i="1" s="1"/>
  <c r="IH967" i="1" s="1"/>
  <c r="IH988" i="1" s="1"/>
  <c r="IG676" i="1"/>
  <c r="IG698" i="1" s="1"/>
  <c r="IF676" i="1"/>
  <c r="IF698" i="1" s="1"/>
  <c r="IF870" i="1" s="1"/>
  <c r="IF932" i="1" s="1"/>
  <c r="IF967" i="1" s="1"/>
  <c r="IF988" i="1" s="1"/>
  <c r="IE676" i="1"/>
  <c r="IE698" i="1" s="1"/>
  <c r="IE870" i="1" s="1"/>
  <c r="IE932" i="1" s="1"/>
  <c r="IE967" i="1" s="1"/>
  <c r="IE988" i="1" s="1"/>
  <c r="ID676" i="1"/>
  <c r="ID698" i="1" s="1"/>
  <c r="ID870" i="1" s="1"/>
  <c r="ID932" i="1" s="1"/>
  <c r="ID967" i="1" s="1"/>
  <c r="ID988" i="1" s="1"/>
  <c r="IC676" i="1"/>
  <c r="IC698" i="1" s="1"/>
  <c r="IB676" i="1"/>
  <c r="IB698" i="1" s="1"/>
  <c r="IB870" i="1" s="1"/>
  <c r="IB932" i="1" s="1"/>
  <c r="IB967" i="1" s="1"/>
  <c r="IB988" i="1" s="1"/>
  <c r="IA676" i="1"/>
  <c r="IA698" i="1" s="1"/>
  <c r="IA732" i="1" s="1"/>
  <c r="HZ676" i="1"/>
  <c r="HZ698" i="1" s="1"/>
  <c r="HZ870" i="1" s="1"/>
  <c r="HZ932" i="1" s="1"/>
  <c r="HZ967" i="1" s="1"/>
  <c r="HZ988" i="1" s="1"/>
  <c r="HY676" i="1"/>
  <c r="HY698" i="1" s="1"/>
  <c r="HX676" i="1"/>
  <c r="HX698" i="1" s="1"/>
  <c r="HX732" i="1" s="1"/>
  <c r="HW676" i="1"/>
  <c r="HW698" i="1" s="1"/>
  <c r="HW732" i="1" s="1"/>
  <c r="HV676" i="1"/>
  <c r="HV698" i="1" s="1"/>
  <c r="HV732" i="1" s="1"/>
  <c r="HU676" i="1"/>
  <c r="HU698" i="1" s="1"/>
  <c r="HT676" i="1"/>
  <c r="HT698" i="1" s="1"/>
  <c r="HT732" i="1" s="1"/>
  <c r="HS676" i="1"/>
  <c r="HS698" i="1" s="1"/>
  <c r="HS732" i="1" s="1"/>
  <c r="HR676" i="1"/>
  <c r="HR698" i="1" s="1"/>
  <c r="HR732" i="1" s="1"/>
  <c r="HQ676" i="1"/>
  <c r="HQ698" i="1" s="1"/>
  <c r="HQ732" i="1" s="1"/>
  <c r="HP676" i="1"/>
  <c r="HP698" i="1" s="1"/>
  <c r="HO676" i="1"/>
  <c r="HO698" i="1" s="1"/>
  <c r="HO732" i="1" s="1"/>
  <c r="HN676" i="1"/>
  <c r="HN698" i="1" s="1"/>
  <c r="HN732" i="1" s="1"/>
  <c r="HM676" i="1"/>
  <c r="HM698" i="1" s="1"/>
  <c r="HL676" i="1"/>
  <c r="HL698" i="1" s="1"/>
  <c r="HL870" i="1" s="1"/>
  <c r="HL932" i="1" s="1"/>
  <c r="HL967" i="1" s="1"/>
  <c r="HL988" i="1" s="1"/>
  <c r="HK676" i="1"/>
  <c r="HK698" i="1" s="1"/>
  <c r="HK870" i="1" s="1"/>
  <c r="HK932" i="1" s="1"/>
  <c r="HK967" i="1" s="1"/>
  <c r="HK988" i="1" s="1"/>
  <c r="HJ676" i="1"/>
  <c r="HJ698" i="1" s="1"/>
  <c r="HJ732" i="1" s="1"/>
  <c r="HI676" i="1"/>
  <c r="HI698" i="1" s="1"/>
  <c r="HH676" i="1"/>
  <c r="HH698" i="1" s="1"/>
  <c r="HH870" i="1" s="1"/>
  <c r="HH932" i="1" s="1"/>
  <c r="HH967" i="1" s="1"/>
  <c r="HH988" i="1" s="1"/>
  <c r="HG676" i="1"/>
  <c r="HG698" i="1" s="1"/>
  <c r="HG870" i="1" s="1"/>
  <c r="HG932" i="1" s="1"/>
  <c r="HG967" i="1" s="1"/>
  <c r="HG988" i="1" s="1"/>
  <c r="HF676" i="1"/>
  <c r="HF698" i="1" s="1"/>
  <c r="HF732" i="1" s="1"/>
  <c r="HE676" i="1"/>
  <c r="HE698" i="1" s="1"/>
  <c r="HD676" i="1"/>
  <c r="HD698" i="1" s="1"/>
  <c r="HD732" i="1" s="1"/>
  <c r="HC676" i="1"/>
  <c r="HC698" i="1" s="1"/>
  <c r="HC732" i="1" s="1"/>
  <c r="HB676" i="1"/>
  <c r="HB698" i="1" s="1"/>
  <c r="HB870" i="1" s="1"/>
  <c r="HB932" i="1" s="1"/>
  <c r="HB967" i="1" s="1"/>
  <c r="HB988" i="1" s="1"/>
  <c r="HA676" i="1"/>
  <c r="HA698" i="1" s="1"/>
  <c r="GZ676" i="1"/>
  <c r="GZ698" i="1" s="1"/>
  <c r="GZ870" i="1" s="1"/>
  <c r="GZ932" i="1" s="1"/>
  <c r="GZ967" i="1" s="1"/>
  <c r="GZ988" i="1" s="1"/>
  <c r="GY676" i="1"/>
  <c r="GY698" i="1" s="1"/>
  <c r="GY870" i="1" s="1"/>
  <c r="GY932" i="1" s="1"/>
  <c r="GY967" i="1" s="1"/>
  <c r="GY988" i="1" s="1"/>
  <c r="GX676" i="1"/>
  <c r="GX698" i="1" s="1"/>
  <c r="GW676" i="1"/>
  <c r="GW698" i="1" s="1"/>
  <c r="GV676" i="1"/>
  <c r="GV698" i="1" s="1"/>
  <c r="GV732" i="1" s="1"/>
  <c r="GU676" i="1"/>
  <c r="GU698" i="1" s="1"/>
  <c r="GU870" i="1" s="1"/>
  <c r="GU932" i="1" s="1"/>
  <c r="GU967" i="1" s="1"/>
  <c r="GU988" i="1" s="1"/>
  <c r="GT676" i="1"/>
  <c r="GT698" i="1" s="1"/>
  <c r="GS676" i="1"/>
  <c r="GS698" i="1" s="1"/>
  <c r="GR676" i="1"/>
  <c r="GR698" i="1" s="1"/>
  <c r="GR732" i="1" s="1"/>
  <c r="GQ676" i="1"/>
  <c r="GQ698" i="1" s="1"/>
  <c r="GQ870" i="1" s="1"/>
  <c r="GQ932" i="1" s="1"/>
  <c r="GQ967" i="1" s="1"/>
  <c r="GQ988" i="1" s="1"/>
  <c r="GP676" i="1"/>
  <c r="GP698" i="1" s="1"/>
  <c r="GP870" i="1" s="1"/>
  <c r="GP932" i="1" s="1"/>
  <c r="GP967" i="1" s="1"/>
  <c r="GP988" i="1" s="1"/>
  <c r="GO676" i="1"/>
  <c r="GO698" i="1" s="1"/>
  <c r="GO870" i="1" s="1"/>
  <c r="GO932" i="1" s="1"/>
  <c r="GO967" i="1" s="1"/>
  <c r="GO988" i="1" s="1"/>
  <c r="GN676" i="1"/>
  <c r="GN698" i="1" s="1"/>
  <c r="GN732" i="1" s="1"/>
  <c r="GM676" i="1"/>
  <c r="GM698" i="1" s="1"/>
  <c r="GM870" i="1" s="1"/>
  <c r="GM932" i="1" s="1"/>
  <c r="GM967" i="1" s="1"/>
  <c r="GM988" i="1" s="1"/>
  <c r="GL676" i="1"/>
  <c r="GL698" i="1" s="1"/>
  <c r="GL870" i="1" s="1"/>
  <c r="GL932" i="1" s="1"/>
  <c r="GL967" i="1" s="1"/>
  <c r="GL988" i="1" s="1"/>
  <c r="GK676" i="1"/>
  <c r="GK698" i="1" s="1"/>
  <c r="GJ676" i="1"/>
  <c r="GJ698" i="1" s="1"/>
  <c r="GJ870" i="1" s="1"/>
  <c r="GJ932" i="1" s="1"/>
  <c r="GJ967" i="1" s="1"/>
  <c r="GJ988" i="1" s="1"/>
  <c r="GI676" i="1"/>
  <c r="GI698" i="1" s="1"/>
  <c r="GI732" i="1" s="1"/>
  <c r="GH676" i="1"/>
  <c r="GH698" i="1" s="1"/>
  <c r="GG676" i="1"/>
  <c r="GG698" i="1" s="1"/>
  <c r="GF676" i="1"/>
  <c r="GF698" i="1" s="1"/>
  <c r="GF870" i="1" s="1"/>
  <c r="GF932" i="1" s="1"/>
  <c r="GF967" i="1" s="1"/>
  <c r="GF988" i="1" s="1"/>
  <c r="GE676" i="1"/>
  <c r="GE698" i="1" s="1"/>
  <c r="GE870" i="1" s="1"/>
  <c r="GE932" i="1" s="1"/>
  <c r="GE967" i="1" s="1"/>
  <c r="GE988" i="1" s="1"/>
  <c r="GD676" i="1"/>
  <c r="GD698" i="1" s="1"/>
  <c r="GC676" i="1"/>
  <c r="GC698" i="1" s="1"/>
  <c r="GC732" i="1" s="1"/>
  <c r="GB676" i="1"/>
  <c r="GB698" i="1" s="1"/>
  <c r="GB870" i="1" s="1"/>
  <c r="GB932" i="1" s="1"/>
  <c r="GB967" i="1" s="1"/>
  <c r="GB988" i="1" s="1"/>
  <c r="GA676" i="1"/>
  <c r="GA698" i="1" s="1"/>
  <c r="GA732" i="1" s="1"/>
  <c r="FZ676" i="1"/>
  <c r="FZ698" i="1" s="1"/>
  <c r="FY676" i="1"/>
  <c r="FY698" i="1" s="1"/>
  <c r="FY732" i="1" s="1"/>
  <c r="FX676" i="1"/>
  <c r="FX698" i="1" s="1"/>
  <c r="FX732" i="1" s="1"/>
  <c r="FW676" i="1"/>
  <c r="FW698" i="1" s="1"/>
  <c r="FW732" i="1" s="1"/>
  <c r="FV676" i="1"/>
  <c r="FV698" i="1" s="1"/>
  <c r="FV870" i="1" s="1"/>
  <c r="FV932" i="1" s="1"/>
  <c r="FV967" i="1" s="1"/>
  <c r="FV988" i="1" s="1"/>
  <c r="FU676" i="1"/>
  <c r="FU698" i="1" s="1"/>
  <c r="FT676" i="1"/>
  <c r="FT698" i="1" s="1"/>
  <c r="FT732" i="1" s="1"/>
  <c r="FS676" i="1"/>
  <c r="FS698" i="1" s="1"/>
  <c r="FS732" i="1" s="1"/>
  <c r="FR676" i="1"/>
  <c r="FR698" i="1" s="1"/>
  <c r="FQ676" i="1"/>
  <c r="FQ698" i="1" s="1"/>
  <c r="FP676" i="1"/>
  <c r="FP698" i="1" s="1"/>
  <c r="FP732" i="1" s="1"/>
  <c r="FO676" i="1"/>
  <c r="FO698" i="1" s="1"/>
  <c r="FO870" i="1" s="1"/>
  <c r="FO932" i="1" s="1"/>
  <c r="FO967" i="1" s="1"/>
  <c r="FO988" i="1" s="1"/>
  <c r="FN676" i="1"/>
  <c r="FN698" i="1" s="1"/>
  <c r="FM676" i="1"/>
  <c r="FM698" i="1" s="1"/>
  <c r="FL676" i="1"/>
  <c r="FL698" i="1" s="1"/>
  <c r="FL870" i="1" s="1"/>
  <c r="FL932" i="1" s="1"/>
  <c r="FL967" i="1" s="1"/>
  <c r="FL988" i="1" s="1"/>
  <c r="FK676" i="1"/>
  <c r="FK698" i="1" s="1"/>
  <c r="FK870" i="1" s="1"/>
  <c r="FK932" i="1" s="1"/>
  <c r="FK967" i="1" s="1"/>
  <c r="FK988" i="1" s="1"/>
  <c r="FJ676" i="1"/>
  <c r="FJ698" i="1" s="1"/>
  <c r="FJ870" i="1" s="1"/>
  <c r="FJ932" i="1" s="1"/>
  <c r="FJ967" i="1" s="1"/>
  <c r="FJ988" i="1" s="1"/>
  <c r="FI676" i="1"/>
  <c r="FI698" i="1" s="1"/>
  <c r="FH676" i="1"/>
  <c r="FH698" i="1" s="1"/>
  <c r="FH732" i="1" s="1"/>
  <c r="FG676" i="1"/>
  <c r="FG698" i="1" s="1"/>
  <c r="FG732" i="1" s="1"/>
  <c r="FF676" i="1"/>
  <c r="FF698" i="1" s="1"/>
  <c r="FE676" i="1"/>
  <c r="FE698" i="1" s="1"/>
  <c r="FD676" i="1"/>
  <c r="FD698" i="1" s="1"/>
  <c r="FD732" i="1" s="1"/>
  <c r="FC676" i="1"/>
  <c r="FC698" i="1" s="1"/>
  <c r="FC870" i="1" s="1"/>
  <c r="FC932" i="1" s="1"/>
  <c r="FC967" i="1" s="1"/>
  <c r="FC988" i="1" s="1"/>
  <c r="FB676" i="1"/>
  <c r="FB698" i="1" s="1"/>
  <c r="FB732" i="1" s="1"/>
  <c r="FA676" i="1"/>
  <c r="FA698" i="1" s="1"/>
  <c r="FA732" i="1" s="1"/>
  <c r="EZ676" i="1"/>
  <c r="EZ698" i="1" s="1"/>
  <c r="EZ732" i="1" s="1"/>
  <c r="EY676" i="1"/>
  <c r="EY698" i="1" s="1"/>
  <c r="EY870" i="1" s="1"/>
  <c r="EY932" i="1" s="1"/>
  <c r="EY967" i="1" s="1"/>
  <c r="EY988" i="1" s="1"/>
  <c r="EX676" i="1"/>
  <c r="EX698" i="1" s="1"/>
  <c r="EX870" i="1" s="1"/>
  <c r="EX932" i="1" s="1"/>
  <c r="EX967" i="1" s="1"/>
  <c r="EX988" i="1" s="1"/>
  <c r="EW676" i="1"/>
  <c r="EW698" i="1" s="1"/>
  <c r="EV676" i="1"/>
  <c r="EV698" i="1" s="1"/>
  <c r="EV732" i="1" s="1"/>
  <c r="EU676" i="1"/>
  <c r="EU698" i="1" s="1"/>
  <c r="EU870" i="1" s="1"/>
  <c r="EU932" i="1" s="1"/>
  <c r="EU967" i="1" s="1"/>
  <c r="EU988" i="1" s="1"/>
  <c r="ET676" i="1"/>
  <c r="ET698" i="1" s="1"/>
  <c r="ES676" i="1"/>
  <c r="ES698" i="1" s="1"/>
  <c r="ES732" i="1" s="1"/>
  <c r="ER676" i="1"/>
  <c r="ER698" i="1" s="1"/>
  <c r="ER870" i="1" s="1"/>
  <c r="ER932" i="1" s="1"/>
  <c r="ER967" i="1" s="1"/>
  <c r="ER988" i="1" s="1"/>
  <c r="EQ676" i="1"/>
  <c r="EQ698" i="1" s="1"/>
  <c r="EQ732" i="1" s="1"/>
  <c r="EP676" i="1"/>
  <c r="EP698" i="1" s="1"/>
  <c r="EO676" i="1"/>
  <c r="EO698" i="1" s="1"/>
  <c r="EO870" i="1" s="1"/>
  <c r="EO932" i="1" s="1"/>
  <c r="EO967" i="1" s="1"/>
  <c r="EO988" i="1" s="1"/>
  <c r="EN676" i="1"/>
  <c r="EN698" i="1" s="1"/>
  <c r="EN870" i="1" s="1"/>
  <c r="EN932" i="1" s="1"/>
  <c r="EN967" i="1" s="1"/>
  <c r="EN988" i="1" s="1"/>
  <c r="EM676" i="1"/>
  <c r="EM698" i="1" s="1"/>
  <c r="EM870" i="1" s="1"/>
  <c r="EM932" i="1" s="1"/>
  <c r="EM967" i="1" s="1"/>
  <c r="EM988" i="1" s="1"/>
  <c r="EL676" i="1"/>
  <c r="EL698" i="1" s="1"/>
  <c r="EK676" i="1"/>
  <c r="EK698" i="1" s="1"/>
  <c r="EK870" i="1" s="1"/>
  <c r="EK932" i="1" s="1"/>
  <c r="EK967" i="1" s="1"/>
  <c r="EK988" i="1" s="1"/>
  <c r="EJ676" i="1"/>
  <c r="EJ698" i="1" s="1"/>
  <c r="EJ870" i="1" s="1"/>
  <c r="EJ932" i="1" s="1"/>
  <c r="EJ967" i="1" s="1"/>
  <c r="EJ988" i="1" s="1"/>
  <c r="EI676" i="1"/>
  <c r="EI698" i="1" s="1"/>
  <c r="EI732" i="1" s="1"/>
  <c r="EH676" i="1"/>
  <c r="EH698" i="1" s="1"/>
  <c r="EG676" i="1"/>
  <c r="EG698" i="1" s="1"/>
  <c r="EF676" i="1"/>
  <c r="EF698" i="1" s="1"/>
  <c r="EF870" i="1" s="1"/>
  <c r="EF932" i="1" s="1"/>
  <c r="EF967" i="1" s="1"/>
  <c r="EF988" i="1" s="1"/>
  <c r="EE676" i="1"/>
  <c r="EE698" i="1" s="1"/>
  <c r="EE870" i="1" s="1"/>
  <c r="EE932" i="1" s="1"/>
  <c r="EE967" i="1" s="1"/>
  <c r="EE988" i="1" s="1"/>
  <c r="ED676" i="1"/>
  <c r="ED698" i="1" s="1"/>
  <c r="ED732" i="1" s="1"/>
  <c r="EC676" i="1"/>
  <c r="EC698" i="1" s="1"/>
  <c r="EB676" i="1"/>
  <c r="EB698" i="1" s="1"/>
  <c r="EA676" i="1"/>
  <c r="EA698" i="1" s="1"/>
  <c r="EA732" i="1" s="1"/>
  <c r="DZ676" i="1"/>
  <c r="DZ698" i="1" s="1"/>
  <c r="DY676" i="1"/>
  <c r="DY698" i="1" s="1"/>
  <c r="DY870" i="1" s="1"/>
  <c r="DY932" i="1" s="1"/>
  <c r="DY967" i="1" s="1"/>
  <c r="DY988" i="1" s="1"/>
  <c r="DX676" i="1"/>
  <c r="DX698" i="1" s="1"/>
  <c r="DX732" i="1" s="1"/>
  <c r="DW676" i="1"/>
  <c r="DW698" i="1" s="1"/>
  <c r="DW870" i="1" s="1"/>
  <c r="DW932" i="1" s="1"/>
  <c r="DW967" i="1" s="1"/>
  <c r="DW988" i="1" s="1"/>
  <c r="DV676" i="1"/>
  <c r="DV698" i="1" s="1"/>
  <c r="DV870" i="1" s="1"/>
  <c r="DV932" i="1" s="1"/>
  <c r="DV967" i="1" s="1"/>
  <c r="DV988" i="1" s="1"/>
  <c r="DU676" i="1"/>
  <c r="DU698" i="1" s="1"/>
  <c r="DT676" i="1"/>
  <c r="DT698" i="1" s="1"/>
  <c r="DT870" i="1" s="1"/>
  <c r="DT932" i="1" s="1"/>
  <c r="DT967" i="1" s="1"/>
  <c r="DT988" i="1" s="1"/>
  <c r="DS676" i="1"/>
  <c r="DS698" i="1" s="1"/>
  <c r="DS870" i="1" s="1"/>
  <c r="DS932" i="1" s="1"/>
  <c r="DS967" i="1" s="1"/>
  <c r="DS988" i="1" s="1"/>
  <c r="DR676" i="1"/>
  <c r="DR698" i="1" s="1"/>
  <c r="DQ676" i="1"/>
  <c r="DQ698" i="1" s="1"/>
  <c r="DP676" i="1"/>
  <c r="DP698" i="1" s="1"/>
  <c r="DO676" i="1"/>
  <c r="DO698" i="1" s="1"/>
  <c r="DN676" i="1"/>
  <c r="DN698" i="1" s="1"/>
  <c r="DN870" i="1" s="1"/>
  <c r="DN932" i="1" s="1"/>
  <c r="DN967" i="1" s="1"/>
  <c r="DN988" i="1" s="1"/>
  <c r="DM676" i="1"/>
  <c r="DM698" i="1" s="1"/>
  <c r="DL676" i="1"/>
  <c r="DL698" i="1" s="1"/>
  <c r="DL732" i="1" s="1"/>
  <c r="DK676" i="1"/>
  <c r="DK698" i="1" s="1"/>
  <c r="DK870" i="1" s="1"/>
  <c r="DK932" i="1" s="1"/>
  <c r="DK967" i="1" s="1"/>
  <c r="DK988" i="1" s="1"/>
  <c r="DJ676" i="1"/>
  <c r="DJ698" i="1" s="1"/>
  <c r="DI676" i="1"/>
  <c r="DI698" i="1" s="1"/>
  <c r="DI732" i="1" s="1"/>
  <c r="DH676" i="1"/>
  <c r="DH698" i="1" s="1"/>
  <c r="DH870" i="1" s="1"/>
  <c r="DH932" i="1" s="1"/>
  <c r="DH967" i="1" s="1"/>
  <c r="DH988" i="1" s="1"/>
  <c r="DG676" i="1"/>
  <c r="DG698" i="1" s="1"/>
  <c r="DF676" i="1"/>
  <c r="DF698" i="1" s="1"/>
  <c r="DF870" i="1" s="1"/>
  <c r="DF932" i="1" s="1"/>
  <c r="DF967" i="1" s="1"/>
  <c r="DF988" i="1" s="1"/>
  <c r="DE676" i="1"/>
  <c r="DE698" i="1" s="1"/>
  <c r="DE870" i="1" s="1"/>
  <c r="DE932" i="1" s="1"/>
  <c r="DE967" i="1" s="1"/>
  <c r="DE988" i="1" s="1"/>
  <c r="DD676" i="1"/>
  <c r="DD698" i="1" s="1"/>
  <c r="DD732" i="1" s="1"/>
  <c r="DC676" i="1"/>
  <c r="DC698" i="1" s="1"/>
  <c r="DC870" i="1" s="1"/>
  <c r="DC932" i="1" s="1"/>
  <c r="DC967" i="1" s="1"/>
  <c r="DC988" i="1" s="1"/>
  <c r="DB676" i="1"/>
  <c r="DB698" i="1" s="1"/>
  <c r="DB870" i="1" s="1"/>
  <c r="DB932" i="1" s="1"/>
  <c r="DB967" i="1" s="1"/>
  <c r="DB988" i="1" s="1"/>
  <c r="DA676" i="1"/>
  <c r="DA698" i="1" s="1"/>
  <c r="DA732" i="1" s="1"/>
  <c r="CZ698" i="1"/>
  <c r="CZ870" i="1" s="1"/>
  <c r="CZ932" i="1" s="1"/>
  <c r="CZ967" i="1" s="1"/>
  <c r="CZ988" i="1" s="1"/>
  <c r="CY698" i="1"/>
  <c r="CX698" i="1"/>
  <c r="CX732" i="1" s="1"/>
  <c r="CW698" i="1"/>
  <c r="CW732" i="1" s="1"/>
  <c r="CV698" i="1"/>
  <c r="CV870" i="1" s="1"/>
  <c r="CV932" i="1" s="1"/>
  <c r="CV967" i="1" s="1"/>
  <c r="CV988" i="1" s="1"/>
  <c r="CU698" i="1"/>
  <c r="CU732" i="1" s="1"/>
  <c r="CT698" i="1"/>
  <c r="CT870" i="1" s="1"/>
  <c r="CT932" i="1" s="1"/>
  <c r="CT967" i="1" s="1"/>
  <c r="CT988" i="1" s="1"/>
  <c r="CS698" i="1"/>
  <c r="CR698" i="1"/>
  <c r="CR870" i="1" s="1"/>
  <c r="CR932" i="1" s="1"/>
  <c r="CR967" i="1" s="1"/>
  <c r="CR988" i="1" s="1"/>
  <c r="CQ698" i="1"/>
  <c r="CP698" i="1"/>
  <c r="CP732" i="1" s="1"/>
  <c r="CO698" i="1"/>
  <c r="CN698" i="1"/>
  <c r="CN870" i="1" s="1"/>
  <c r="CN932" i="1" s="1"/>
  <c r="CN967" i="1" s="1"/>
  <c r="CN988" i="1" s="1"/>
  <c r="CM698" i="1"/>
  <c r="CM732" i="1" s="1"/>
  <c r="CL698" i="1"/>
  <c r="CL870" i="1" s="1"/>
  <c r="CL932" i="1" s="1"/>
  <c r="CL967" i="1" s="1"/>
  <c r="CL988" i="1" s="1"/>
  <c r="CK698" i="1"/>
  <c r="CJ698" i="1"/>
  <c r="CJ732" i="1" s="1"/>
  <c r="CI698" i="1"/>
  <c r="CI870" i="1" s="1"/>
  <c r="CI932" i="1" s="1"/>
  <c r="CI967" i="1" s="1"/>
  <c r="CI988" i="1" s="1"/>
  <c r="CH698" i="1"/>
  <c r="CH732" i="1" s="1"/>
  <c r="CG698" i="1"/>
  <c r="CF698" i="1"/>
  <c r="CF732" i="1" s="1"/>
  <c r="CE698" i="1"/>
  <c r="CD698" i="1"/>
  <c r="CD870" i="1" s="1"/>
  <c r="CD932" i="1" s="1"/>
  <c r="CD967" i="1" s="1"/>
  <c r="CD988" i="1" s="1"/>
  <c r="CC698" i="1"/>
  <c r="CB698" i="1"/>
  <c r="CB732" i="1" s="1"/>
  <c r="CA698" i="1"/>
  <c r="BZ698" i="1"/>
  <c r="BZ732" i="1" s="1"/>
  <c r="BY698" i="1"/>
  <c r="BX698" i="1"/>
  <c r="BX732" i="1" s="1"/>
  <c r="BW698" i="1"/>
  <c r="BV698" i="1"/>
  <c r="BV870" i="1" s="1"/>
  <c r="BV932" i="1" s="1"/>
  <c r="BV967" i="1" s="1"/>
  <c r="BV988" i="1" s="1"/>
  <c r="BU698" i="1"/>
  <c r="BT698" i="1"/>
  <c r="BT732" i="1" s="1"/>
  <c r="BS698" i="1"/>
  <c r="BS870" i="1" s="1"/>
  <c r="BS932" i="1" s="1"/>
  <c r="BS967" i="1" s="1"/>
  <c r="BS988" i="1" s="1"/>
  <c r="BR698" i="1"/>
  <c r="BR732" i="1" s="1"/>
  <c r="BQ698" i="1"/>
  <c r="BQ870" i="1" s="1"/>
  <c r="BQ932" i="1" s="1"/>
  <c r="BQ967" i="1" s="1"/>
  <c r="BQ988" i="1" s="1"/>
  <c r="BP698" i="1"/>
  <c r="BP870" i="1" s="1"/>
  <c r="BP932" i="1" s="1"/>
  <c r="BP967" i="1" s="1"/>
  <c r="BP988" i="1" s="1"/>
  <c r="BO698" i="1"/>
  <c r="BO870" i="1" s="1"/>
  <c r="BO932" i="1" s="1"/>
  <c r="BO967" i="1" s="1"/>
  <c r="BO988" i="1" s="1"/>
  <c r="BN698" i="1"/>
  <c r="BN870" i="1" s="1"/>
  <c r="BN932" i="1" s="1"/>
  <c r="BN967" i="1" s="1"/>
  <c r="BN988" i="1" s="1"/>
  <c r="BM698" i="1"/>
  <c r="BL698" i="1"/>
  <c r="BL870" i="1" s="1"/>
  <c r="BL932" i="1" s="1"/>
  <c r="BL967" i="1" s="1"/>
  <c r="BL988" i="1" s="1"/>
  <c r="BK698" i="1"/>
  <c r="BJ698" i="1"/>
  <c r="BJ870" i="1" s="1"/>
  <c r="BJ932" i="1" s="1"/>
  <c r="BJ967" i="1" s="1"/>
  <c r="BJ988" i="1" s="1"/>
  <c r="BI698" i="1"/>
  <c r="BH698" i="1"/>
  <c r="BH732" i="1" s="1"/>
  <c r="BG698" i="1"/>
  <c r="BF698" i="1"/>
  <c r="BF870" i="1" s="1"/>
  <c r="BF932" i="1" s="1"/>
  <c r="BF967" i="1" s="1"/>
  <c r="BF988" i="1" s="1"/>
  <c r="BE698" i="1"/>
  <c r="BE870" i="1" s="1"/>
  <c r="BE932" i="1" s="1"/>
  <c r="BE967" i="1" s="1"/>
  <c r="BE988" i="1" s="1"/>
  <c r="BD698" i="1"/>
  <c r="BD732" i="1" s="1"/>
  <c r="BC698" i="1"/>
  <c r="BB698" i="1"/>
  <c r="BB870" i="1" s="1"/>
  <c r="BB932" i="1" s="1"/>
  <c r="BB967" i="1" s="1"/>
  <c r="BB988" i="1" s="1"/>
  <c r="BA698" i="1"/>
  <c r="AZ698" i="1"/>
  <c r="AZ870" i="1" s="1"/>
  <c r="AZ932" i="1" s="1"/>
  <c r="AZ967" i="1" s="1"/>
  <c r="AZ988" i="1" s="1"/>
  <c r="AY698" i="1"/>
  <c r="AX698" i="1"/>
  <c r="AX870" i="1" s="1"/>
  <c r="AX932" i="1" s="1"/>
  <c r="AX967" i="1" s="1"/>
  <c r="AX988" i="1" s="1"/>
  <c r="AW698" i="1"/>
  <c r="AW870" i="1" s="1"/>
  <c r="AW932" i="1" s="1"/>
  <c r="AW967" i="1" s="1"/>
  <c r="AW988" i="1" s="1"/>
  <c r="AV698" i="1"/>
  <c r="AV870" i="1" s="1"/>
  <c r="AV932" i="1" s="1"/>
  <c r="AV967" i="1" s="1"/>
  <c r="AV988" i="1" s="1"/>
  <c r="AU698" i="1"/>
  <c r="AS870" i="1"/>
  <c r="AS932" i="1" s="1"/>
  <c r="AS967" i="1" s="1"/>
  <c r="AS988" i="1" s="1"/>
  <c r="AR932" i="1"/>
  <c r="AR967" i="1" s="1"/>
  <c r="AR988" i="1" s="1"/>
  <c r="AP932" i="1"/>
  <c r="AP967" i="1" s="1"/>
  <c r="AP988" i="1" s="1"/>
  <c r="AM932" i="1"/>
  <c r="AM967" i="1" s="1"/>
  <c r="AM988" i="1" s="1"/>
  <c r="AH932" i="1"/>
  <c r="AH967" i="1" s="1"/>
  <c r="AH988" i="1" s="1"/>
  <c r="AA932" i="1"/>
  <c r="AA967" i="1" s="1"/>
  <c r="AA988" i="1" s="1"/>
  <c r="Z932" i="1"/>
  <c r="Z967" i="1" s="1"/>
  <c r="Z988" i="1" s="1"/>
  <c r="Y932" i="1"/>
  <c r="Y967" i="1" s="1"/>
  <c r="Y988" i="1" s="1"/>
  <c r="W932" i="1"/>
  <c r="W967" i="1" s="1"/>
  <c r="W988" i="1" s="1"/>
  <c r="V932" i="1"/>
  <c r="V967" i="1" s="1"/>
  <c r="V988" i="1" s="1"/>
  <c r="S932" i="1"/>
  <c r="S967" i="1" s="1"/>
  <c r="S988" i="1" s="1"/>
  <c r="P932" i="1"/>
  <c r="P967" i="1" s="1"/>
  <c r="P988" i="1" s="1"/>
  <c r="G676" i="1"/>
  <c r="G698" i="1" s="1"/>
  <c r="G938" i="1" s="1"/>
  <c r="G973" i="1" s="1"/>
  <c r="G994" i="1" s="1"/>
  <c r="IW675" i="1"/>
  <c r="IW697" i="1" s="1"/>
  <c r="IW731" i="1" s="1"/>
  <c r="IV675" i="1"/>
  <c r="IV697" i="1" s="1"/>
  <c r="IU675" i="1"/>
  <c r="IU697" i="1" s="1"/>
  <c r="IU731" i="1" s="1"/>
  <c r="IT675" i="1"/>
  <c r="IT697" i="1" s="1"/>
  <c r="IT869" i="1" s="1"/>
  <c r="IT881" i="1" s="1"/>
  <c r="IS675" i="1"/>
  <c r="IS697" i="1" s="1"/>
  <c r="IS869" i="1" s="1"/>
  <c r="IS881" i="1" s="1"/>
  <c r="IR675" i="1"/>
  <c r="IR697" i="1" s="1"/>
  <c r="IR869" i="1" s="1"/>
  <c r="IR881" i="1" s="1"/>
  <c r="IQ675" i="1"/>
  <c r="IQ697" i="1" s="1"/>
  <c r="IQ869" i="1" s="1"/>
  <c r="IQ931" i="1" s="1"/>
  <c r="IQ966" i="1" s="1"/>
  <c r="IP675" i="1"/>
  <c r="IP697" i="1" s="1"/>
  <c r="IO675" i="1"/>
  <c r="IO697" i="1" s="1"/>
  <c r="IO731" i="1" s="1"/>
  <c r="IN675" i="1"/>
  <c r="IN697" i="1" s="1"/>
  <c r="IM675" i="1"/>
  <c r="IM697" i="1" s="1"/>
  <c r="IM869" i="1" s="1"/>
  <c r="IM931" i="1" s="1"/>
  <c r="IM966" i="1" s="1"/>
  <c r="IL675" i="1"/>
  <c r="IL697" i="1" s="1"/>
  <c r="IK675" i="1"/>
  <c r="IK697" i="1" s="1"/>
  <c r="IK869" i="1" s="1"/>
  <c r="IK931" i="1" s="1"/>
  <c r="IK966" i="1" s="1"/>
  <c r="IJ675" i="1"/>
  <c r="IJ697" i="1" s="1"/>
  <c r="II675" i="1"/>
  <c r="II697" i="1" s="1"/>
  <c r="II731" i="1" s="1"/>
  <c r="IH675" i="1"/>
  <c r="IH697" i="1" s="1"/>
  <c r="IH731" i="1" s="1"/>
  <c r="IG675" i="1"/>
  <c r="IG697" i="1" s="1"/>
  <c r="IG869" i="1" s="1"/>
  <c r="IG931" i="1" s="1"/>
  <c r="IG966" i="1" s="1"/>
  <c r="IF675" i="1"/>
  <c r="IF697" i="1" s="1"/>
  <c r="IF869" i="1" s="1"/>
  <c r="IE675" i="1"/>
  <c r="IE697" i="1" s="1"/>
  <c r="IE869" i="1" s="1"/>
  <c r="IE881" i="1" s="1"/>
  <c r="ID675" i="1"/>
  <c r="ID697" i="1" s="1"/>
  <c r="ID731" i="1" s="1"/>
  <c r="IC675" i="1"/>
  <c r="IC697" i="1" s="1"/>
  <c r="IC731" i="1" s="1"/>
  <c r="IB675" i="1"/>
  <c r="IB697" i="1" s="1"/>
  <c r="IA675" i="1"/>
  <c r="IA697" i="1" s="1"/>
  <c r="IA869" i="1" s="1"/>
  <c r="HZ675" i="1"/>
  <c r="HZ697" i="1" s="1"/>
  <c r="HY675" i="1"/>
  <c r="HY697" i="1" s="1"/>
  <c r="HY869" i="1" s="1"/>
  <c r="HY881" i="1" s="1"/>
  <c r="HX675" i="1"/>
  <c r="HX697" i="1" s="1"/>
  <c r="HX869" i="1" s="1"/>
  <c r="HX931" i="1" s="1"/>
  <c r="HX966" i="1" s="1"/>
  <c r="HW675" i="1"/>
  <c r="HW697" i="1" s="1"/>
  <c r="HW869" i="1" s="1"/>
  <c r="HW931" i="1" s="1"/>
  <c r="HW966" i="1" s="1"/>
  <c r="HV675" i="1"/>
  <c r="HV697" i="1" s="1"/>
  <c r="HU675" i="1"/>
  <c r="HU697" i="1" s="1"/>
  <c r="HU731" i="1" s="1"/>
  <c r="HT675" i="1"/>
  <c r="HT697" i="1" s="1"/>
  <c r="HS675" i="1"/>
  <c r="HS697" i="1" s="1"/>
  <c r="HS869" i="1" s="1"/>
  <c r="HS931" i="1" s="1"/>
  <c r="HS966" i="1" s="1"/>
  <c r="HR675" i="1"/>
  <c r="HR697" i="1" s="1"/>
  <c r="HQ675" i="1"/>
  <c r="HQ697" i="1" s="1"/>
  <c r="HQ869" i="1" s="1"/>
  <c r="HQ881" i="1" s="1"/>
  <c r="HP675" i="1"/>
  <c r="HP697" i="1" s="1"/>
  <c r="HP731" i="1" s="1"/>
  <c r="HO675" i="1"/>
  <c r="HO697" i="1" s="1"/>
  <c r="HO869" i="1" s="1"/>
  <c r="HO931" i="1" s="1"/>
  <c r="HO966" i="1" s="1"/>
  <c r="HN675" i="1"/>
  <c r="HN697" i="1" s="1"/>
  <c r="HN731" i="1" s="1"/>
  <c r="HM675" i="1"/>
  <c r="HM697" i="1" s="1"/>
  <c r="HM869" i="1" s="1"/>
  <c r="HL675" i="1"/>
  <c r="HL697" i="1" s="1"/>
  <c r="HL731" i="1" s="1"/>
  <c r="HK675" i="1"/>
  <c r="HK697" i="1" s="1"/>
  <c r="HK869" i="1" s="1"/>
  <c r="HK931" i="1" s="1"/>
  <c r="HK966" i="1" s="1"/>
  <c r="HJ675" i="1"/>
  <c r="HJ697" i="1" s="1"/>
  <c r="HI675" i="1"/>
  <c r="HI697" i="1" s="1"/>
  <c r="HI731" i="1" s="1"/>
  <c r="HH675" i="1"/>
  <c r="HH697" i="1" s="1"/>
  <c r="HH869" i="1" s="1"/>
  <c r="HG675" i="1"/>
  <c r="HG697" i="1" s="1"/>
  <c r="HG731" i="1" s="1"/>
  <c r="HF675" i="1"/>
  <c r="HF697" i="1" s="1"/>
  <c r="HF731" i="1" s="1"/>
  <c r="HE675" i="1"/>
  <c r="HE697" i="1" s="1"/>
  <c r="HD675" i="1"/>
  <c r="HD697" i="1" s="1"/>
  <c r="HC675" i="1"/>
  <c r="HC697" i="1" s="1"/>
  <c r="HC869" i="1" s="1"/>
  <c r="HC881" i="1" s="1"/>
  <c r="HB675" i="1"/>
  <c r="HB697" i="1" s="1"/>
  <c r="HA675" i="1"/>
  <c r="HA697" i="1" s="1"/>
  <c r="HA869" i="1" s="1"/>
  <c r="HA931" i="1" s="1"/>
  <c r="HA966" i="1" s="1"/>
  <c r="GZ675" i="1"/>
  <c r="GZ697" i="1" s="1"/>
  <c r="GY675" i="1"/>
  <c r="GY697" i="1" s="1"/>
  <c r="GY869" i="1" s="1"/>
  <c r="GY931" i="1" s="1"/>
  <c r="GY966" i="1" s="1"/>
  <c r="GX675" i="1"/>
  <c r="GX697" i="1" s="1"/>
  <c r="GX869" i="1" s="1"/>
  <c r="GX881" i="1" s="1"/>
  <c r="GW675" i="1"/>
  <c r="GW697" i="1" s="1"/>
  <c r="GW869" i="1" s="1"/>
  <c r="GV675" i="1"/>
  <c r="GV697" i="1" s="1"/>
  <c r="GV869" i="1" s="1"/>
  <c r="GV881" i="1" s="1"/>
  <c r="GU675" i="1"/>
  <c r="GU697" i="1" s="1"/>
  <c r="GU869" i="1" s="1"/>
  <c r="GU881" i="1" s="1"/>
  <c r="GT675" i="1"/>
  <c r="GT697" i="1" s="1"/>
  <c r="GS675" i="1"/>
  <c r="GS697" i="1" s="1"/>
  <c r="GS731" i="1" s="1"/>
  <c r="GR675" i="1"/>
  <c r="GR697" i="1" s="1"/>
  <c r="GQ675" i="1"/>
  <c r="GQ697" i="1" s="1"/>
  <c r="GQ869" i="1" s="1"/>
  <c r="GQ931" i="1" s="1"/>
  <c r="GQ966" i="1" s="1"/>
  <c r="GP675" i="1"/>
  <c r="GP697" i="1" s="1"/>
  <c r="GO675" i="1"/>
  <c r="GO697" i="1" s="1"/>
  <c r="GN675" i="1"/>
  <c r="GN697" i="1" s="1"/>
  <c r="GN869" i="1" s="1"/>
  <c r="GM675" i="1"/>
  <c r="GM697" i="1" s="1"/>
  <c r="GM869" i="1" s="1"/>
  <c r="GM931" i="1" s="1"/>
  <c r="GM966" i="1" s="1"/>
  <c r="GL675" i="1"/>
  <c r="GL697" i="1" s="1"/>
  <c r="GK675" i="1"/>
  <c r="GK697" i="1" s="1"/>
  <c r="GJ675" i="1"/>
  <c r="GJ697" i="1" s="1"/>
  <c r="GI675" i="1"/>
  <c r="GI697" i="1" s="1"/>
  <c r="GI869" i="1" s="1"/>
  <c r="GI931" i="1" s="1"/>
  <c r="GI966" i="1" s="1"/>
  <c r="GH675" i="1"/>
  <c r="GH697" i="1" s="1"/>
  <c r="GG675" i="1"/>
  <c r="GG697" i="1" s="1"/>
  <c r="GG869" i="1" s="1"/>
  <c r="GG931" i="1" s="1"/>
  <c r="GG966" i="1" s="1"/>
  <c r="GF675" i="1"/>
  <c r="GF697" i="1" s="1"/>
  <c r="GF731" i="1" s="1"/>
  <c r="GE675" i="1"/>
  <c r="GE697" i="1" s="1"/>
  <c r="GE869" i="1" s="1"/>
  <c r="GD675" i="1"/>
  <c r="GD697" i="1" s="1"/>
  <c r="GD869" i="1" s="1"/>
  <c r="GD881" i="1" s="1"/>
  <c r="GC675" i="1"/>
  <c r="GC697" i="1" s="1"/>
  <c r="GC731" i="1" s="1"/>
  <c r="GB675" i="1"/>
  <c r="GB697" i="1" s="1"/>
  <c r="GB731" i="1" s="1"/>
  <c r="GA675" i="1"/>
  <c r="GA697" i="1" s="1"/>
  <c r="GA731" i="1" s="1"/>
  <c r="FZ675" i="1"/>
  <c r="FZ697" i="1" s="1"/>
  <c r="FZ731" i="1" s="1"/>
  <c r="FY675" i="1"/>
  <c r="FY697" i="1" s="1"/>
  <c r="FX675" i="1"/>
  <c r="FX697" i="1" s="1"/>
  <c r="FX869" i="1" s="1"/>
  <c r="FX931" i="1" s="1"/>
  <c r="FX966" i="1" s="1"/>
  <c r="FW675" i="1"/>
  <c r="FW697" i="1" s="1"/>
  <c r="FW869" i="1" s="1"/>
  <c r="FV675" i="1"/>
  <c r="FV697" i="1" s="1"/>
  <c r="FV869" i="1" s="1"/>
  <c r="FV931" i="1" s="1"/>
  <c r="FV966" i="1" s="1"/>
  <c r="FU675" i="1"/>
  <c r="FU697" i="1" s="1"/>
  <c r="FT675" i="1"/>
  <c r="FT697" i="1" s="1"/>
  <c r="FS675" i="1"/>
  <c r="FS697" i="1" s="1"/>
  <c r="FS869" i="1" s="1"/>
  <c r="FS931" i="1" s="1"/>
  <c r="FS966" i="1" s="1"/>
  <c r="FR675" i="1"/>
  <c r="FR697" i="1" s="1"/>
  <c r="FR869" i="1" s="1"/>
  <c r="FR931" i="1" s="1"/>
  <c r="FR966" i="1" s="1"/>
  <c r="FQ675" i="1"/>
  <c r="FQ697" i="1" s="1"/>
  <c r="FQ731" i="1" s="1"/>
  <c r="FP675" i="1"/>
  <c r="FP697" i="1" s="1"/>
  <c r="FO675" i="1"/>
  <c r="FO697" i="1" s="1"/>
  <c r="FO869" i="1" s="1"/>
  <c r="FO881" i="1" s="1"/>
  <c r="FN675" i="1"/>
  <c r="FN697" i="1" s="1"/>
  <c r="FN869" i="1" s="1"/>
  <c r="FN881" i="1" s="1"/>
  <c r="FM675" i="1"/>
  <c r="FM697" i="1" s="1"/>
  <c r="FL675" i="1"/>
  <c r="FL697" i="1" s="1"/>
  <c r="FL731" i="1" s="1"/>
  <c r="FK675" i="1"/>
  <c r="FK697" i="1" s="1"/>
  <c r="FK869" i="1" s="1"/>
  <c r="FK881" i="1" s="1"/>
  <c r="FJ675" i="1"/>
  <c r="FJ697" i="1" s="1"/>
  <c r="FJ731" i="1" s="1"/>
  <c r="FI675" i="1"/>
  <c r="FI697" i="1" s="1"/>
  <c r="FI869" i="1" s="1"/>
  <c r="FI931" i="1" s="1"/>
  <c r="FI966" i="1" s="1"/>
  <c r="FH675" i="1"/>
  <c r="FH697" i="1" s="1"/>
  <c r="FH731" i="1" s="1"/>
  <c r="FG675" i="1"/>
  <c r="FG697" i="1" s="1"/>
  <c r="FG869" i="1" s="1"/>
  <c r="FG881" i="1" s="1"/>
  <c r="FF675" i="1"/>
  <c r="FF697" i="1" s="1"/>
  <c r="FF869" i="1" s="1"/>
  <c r="FF931" i="1" s="1"/>
  <c r="FF966" i="1" s="1"/>
  <c r="FE675" i="1"/>
  <c r="FE697" i="1" s="1"/>
  <c r="FD675" i="1"/>
  <c r="FD697" i="1" s="1"/>
  <c r="FD731" i="1" s="1"/>
  <c r="FC675" i="1"/>
  <c r="FC697" i="1" s="1"/>
  <c r="FC869" i="1" s="1"/>
  <c r="FB675" i="1"/>
  <c r="FB697" i="1" s="1"/>
  <c r="FA675" i="1"/>
  <c r="FA697" i="1" s="1"/>
  <c r="EZ675" i="1"/>
  <c r="EZ697" i="1" s="1"/>
  <c r="EZ869" i="1" s="1"/>
  <c r="EZ881" i="1" s="1"/>
  <c r="EY675" i="1"/>
  <c r="EY697" i="1" s="1"/>
  <c r="EY731" i="1" s="1"/>
  <c r="EX675" i="1"/>
  <c r="EX697" i="1" s="1"/>
  <c r="EW675" i="1"/>
  <c r="EW697" i="1" s="1"/>
  <c r="EV675" i="1"/>
  <c r="EV697" i="1" s="1"/>
  <c r="EU675" i="1"/>
  <c r="EU697" i="1" s="1"/>
  <c r="EU869" i="1" s="1"/>
  <c r="EU881" i="1" s="1"/>
  <c r="ET675" i="1"/>
  <c r="ET697" i="1" s="1"/>
  <c r="ES675" i="1"/>
  <c r="ES697" i="1" s="1"/>
  <c r="ER675" i="1"/>
  <c r="ER697" i="1" s="1"/>
  <c r="EQ675" i="1"/>
  <c r="EQ697" i="1" s="1"/>
  <c r="EQ869" i="1" s="1"/>
  <c r="EP675" i="1"/>
  <c r="EP697" i="1" s="1"/>
  <c r="EP731" i="1" s="1"/>
  <c r="EO675" i="1"/>
  <c r="EO697" i="1" s="1"/>
  <c r="EN675" i="1"/>
  <c r="EN697" i="1" s="1"/>
  <c r="EM675" i="1"/>
  <c r="EM697" i="1" s="1"/>
  <c r="EM869" i="1" s="1"/>
  <c r="EL675" i="1"/>
  <c r="EL697" i="1" s="1"/>
  <c r="EK675" i="1"/>
  <c r="EK697" i="1" s="1"/>
  <c r="EJ675" i="1"/>
  <c r="EJ697" i="1" s="1"/>
  <c r="EJ869" i="1" s="1"/>
  <c r="EJ881" i="1" s="1"/>
  <c r="EI675" i="1"/>
  <c r="EI697" i="1" s="1"/>
  <c r="EI869" i="1" s="1"/>
  <c r="EI931" i="1" s="1"/>
  <c r="EI966" i="1" s="1"/>
  <c r="EH675" i="1"/>
  <c r="EH697" i="1" s="1"/>
  <c r="EH731" i="1" s="1"/>
  <c r="EG675" i="1"/>
  <c r="EG697" i="1" s="1"/>
  <c r="EF675" i="1"/>
  <c r="EF697" i="1" s="1"/>
  <c r="EF731" i="1" s="1"/>
  <c r="EE675" i="1"/>
  <c r="EE697" i="1" s="1"/>
  <c r="EE731" i="1" s="1"/>
  <c r="ED675" i="1"/>
  <c r="ED697" i="1" s="1"/>
  <c r="ED869" i="1" s="1"/>
  <c r="ED931" i="1" s="1"/>
  <c r="ED966" i="1" s="1"/>
  <c r="EC675" i="1"/>
  <c r="EC697" i="1" s="1"/>
  <c r="EB675" i="1"/>
  <c r="EB697" i="1" s="1"/>
  <c r="EB869" i="1" s="1"/>
  <c r="EB881" i="1" s="1"/>
  <c r="EA675" i="1"/>
  <c r="EA697" i="1" s="1"/>
  <c r="EA731" i="1" s="1"/>
  <c r="DZ675" i="1"/>
  <c r="DZ697" i="1" s="1"/>
  <c r="DZ731" i="1" s="1"/>
  <c r="DY675" i="1"/>
  <c r="DY697" i="1" s="1"/>
  <c r="DX675" i="1"/>
  <c r="DX697" i="1" s="1"/>
  <c r="DW675" i="1"/>
  <c r="DW697" i="1" s="1"/>
  <c r="DW869" i="1" s="1"/>
  <c r="DW881" i="1" s="1"/>
  <c r="DV675" i="1"/>
  <c r="DV697" i="1" s="1"/>
  <c r="DU675" i="1"/>
  <c r="DU697" i="1" s="1"/>
  <c r="DT675" i="1"/>
  <c r="DT697" i="1" s="1"/>
  <c r="DT731" i="1" s="1"/>
  <c r="DS675" i="1"/>
  <c r="DS697" i="1" s="1"/>
  <c r="DS731" i="1" s="1"/>
  <c r="DR675" i="1"/>
  <c r="DR697" i="1" s="1"/>
  <c r="DR731" i="1" s="1"/>
  <c r="DQ675" i="1"/>
  <c r="DQ697" i="1" s="1"/>
  <c r="DP675" i="1"/>
  <c r="DP697" i="1" s="1"/>
  <c r="DP869" i="1" s="1"/>
  <c r="DP881" i="1" s="1"/>
  <c r="DO675" i="1"/>
  <c r="DO697" i="1" s="1"/>
  <c r="DO731" i="1" s="1"/>
  <c r="DN675" i="1"/>
  <c r="DN697" i="1" s="1"/>
  <c r="DM675" i="1"/>
  <c r="DM697" i="1" s="1"/>
  <c r="DM869" i="1" s="1"/>
  <c r="DL675" i="1"/>
  <c r="DL697" i="1" s="1"/>
  <c r="DK675" i="1"/>
  <c r="DK697" i="1" s="1"/>
  <c r="DK731" i="1" s="1"/>
  <c r="DJ675" i="1"/>
  <c r="DJ697" i="1" s="1"/>
  <c r="DI675" i="1"/>
  <c r="DI697" i="1" s="1"/>
  <c r="DH675" i="1"/>
  <c r="DH697" i="1" s="1"/>
  <c r="DH731" i="1" s="1"/>
  <c r="DG675" i="1"/>
  <c r="DG697" i="1" s="1"/>
  <c r="DG731" i="1" s="1"/>
  <c r="DF675" i="1"/>
  <c r="DF697" i="1" s="1"/>
  <c r="DE675" i="1"/>
  <c r="DE697" i="1" s="1"/>
  <c r="DD675" i="1"/>
  <c r="DD697" i="1" s="1"/>
  <c r="DD869" i="1" s="1"/>
  <c r="DC675" i="1"/>
  <c r="DC697" i="1" s="1"/>
  <c r="DC869" i="1" s="1"/>
  <c r="DC881" i="1" s="1"/>
  <c r="DB675" i="1"/>
  <c r="DB697" i="1" s="1"/>
  <c r="DA675" i="1"/>
  <c r="DA697" i="1" s="1"/>
  <c r="DA869" i="1" s="1"/>
  <c r="CZ697" i="1"/>
  <c r="CY697" i="1"/>
  <c r="CY869" i="1" s="1"/>
  <c r="CX697" i="1"/>
  <c r="CX869" i="1" s="1"/>
  <c r="CX881" i="1" s="1"/>
  <c r="CW697" i="1"/>
  <c r="CV697" i="1"/>
  <c r="CV869" i="1" s="1"/>
  <c r="CV931" i="1" s="1"/>
  <c r="CV966" i="1" s="1"/>
  <c r="CU697" i="1"/>
  <c r="CU869" i="1" s="1"/>
  <c r="CT697" i="1"/>
  <c r="CS697" i="1"/>
  <c r="CR697" i="1"/>
  <c r="CR869" i="1" s="1"/>
  <c r="CQ697" i="1"/>
  <c r="CQ869" i="1" s="1"/>
  <c r="CP697" i="1"/>
  <c r="CO697" i="1"/>
  <c r="CN697" i="1"/>
  <c r="CN869" i="1" s="1"/>
  <c r="CN881" i="1" s="1"/>
  <c r="CM697" i="1"/>
  <c r="CM731" i="1" s="1"/>
  <c r="CL697" i="1"/>
  <c r="CK697" i="1"/>
  <c r="CK731" i="1" s="1"/>
  <c r="CJ697" i="1"/>
  <c r="CJ731" i="1" s="1"/>
  <c r="CI697" i="1"/>
  <c r="CI869" i="1" s="1"/>
  <c r="CH697" i="1"/>
  <c r="CG697" i="1"/>
  <c r="CF697" i="1"/>
  <c r="CF731" i="1" s="1"/>
  <c r="CE697" i="1"/>
  <c r="CD697" i="1"/>
  <c r="CC697" i="1"/>
  <c r="CC731" i="1" s="1"/>
  <c r="CB697" i="1"/>
  <c r="CB869" i="1" s="1"/>
  <c r="CB931" i="1" s="1"/>
  <c r="CB966" i="1" s="1"/>
  <c r="CA697" i="1"/>
  <c r="CA869" i="1" s="1"/>
  <c r="CA931" i="1" s="1"/>
  <c r="CA966" i="1" s="1"/>
  <c r="BZ697" i="1"/>
  <c r="BY697" i="1"/>
  <c r="BX697" i="1"/>
  <c r="BX731" i="1" s="1"/>
  <c r="BW697" i="1"/>
  <c r="BV697" i="1"/>
  <c r="BV731" i="1" s="1"/>
  <c r="BU697" i="1"/>
  <c r="BT697" i="1"/>
  <c r="BT731" i="1" s="1"/>
  <c r="BS697" i="1"/>
  <c r="BR697" i="1"/>
  <c r="BQ697" i="1"/>
  <c r="BQ869" i="1" s="1"/>
  <c r="BQ931" i="1" s="1"/>
  <c r="BQ966" i="1" s="1"/>
  <c r="BP697" i="1"/>
  <c r="BP869" i="1" s="1"/>
  <c r="BP931" i="1" s="1"/>
  <c r="BP966" i="1" s="1"/>
  <c r="BO697" i="1"/>
  <c r="BO731" i="1" s="1"/>
  <c r="BN697" i="1"/>
  <c r="BN731" i="1" s="1"/>
  <c r="BM697" i="1"/>
  <c r="BL697" i="1"/>
  <c r="BL731" i="1" s="1"/>
  <c r="BK697" i="1"/>
  <c r="BK731" i="1" s="1"/>
  <c r="BJ697" i="1"/>
  <c r="BI697" i="1"/>
  <c r="BI869" i="1" s="1"/>
  <c r="BH697" i="1"/>
  <c r="BH869" i="1" s="1"/>
  <c r="BH881" i="1" s="1"/>
  <c r="BG697" i="1"/>
  <c r="BG731" i="1" s="1"/>
  <c r="BF697" i="1"/>
  <c r="BE697" i="1"/>
  <c r="BD697" i="1"/>
  <c r="BD731" i="1" s="1"/>
  <c r="BC697" i="1"/>
  <c r="BB697" i="1"/>
  <c r="BA697" i="1"/>
  <c r="BA869" i="1" s="1"/>
  <c r="BA931" i="1" s="1"/>
  <c r="BA966" i="1" s="1"/>
  <c r="AZ697" i="1"/>
  <c r="AZ869" i="1" s="1"/>
  <c r="AZ931" i="1" s="1"/>
  <c r="AZ966" i="1" s="1"/>
  <c r="AY697" i="1"/>
  <c r="AX697" i="1"/>
  <c r="AW697" i="1"/>
  <c r="AW869" i="1" s="1"/>
  <c r="AW931" i="1" s="1"/>
  <c r="AW966" i="1" s="1"/>
  <c r="AV697" i="1"/>
  <c r="AV731" i="1" s="1"/>
  <c r="AU697" i="1"/>
  <c r="AT869" i="1"/>
  <c r="AT931" i="1" s="1"/>
  <c r="AT966" i="1" s="1"/>
  <c r="AS869" i="1"/>
  <c r="AS931" i="1" s="1"/>
  <c r="AS966" i="1" s="1"/>
  <c r="AN881" i="1"/>
  <c r="AF931" i="1"/>
  <c r="AF966" i="1" s="1"/>
  <c r="AC931" i="1"/>
  <c r="AC966" i="1" s="1"/>
  <c r="G675" i="1"/>
  <c r="G697" i="1" s="1"/>
  <c r="G737" i="1" s="1"/>
  <c r="IW674" i="1"/>
  <c r="IW696" i="1" s="1"/>
  <c r="IW730" i="1" s="1"/>
  <c r="IV674" i="1"/>
  <c r="IV696" i="1" s="1"/>
  <c r="IU674" i="1"/>
  <c r="IU696" i="1" s="1"/>
  <c r="IT674" i="1"/>
  <c r="IT696" i="1" s="1"/>
  <c r="IT730" i="1" s="1"/>
  <c r="IS674" i="1"/>
  <c r="IS696" i="1" s="1"/>
  <c r="IS868" i="1" s="1"/>
  <c r="IS930" i="1" s="1"/>
  <c r="IS965" i="1" s="1"/>
  <c r="IR674" i="1"/>
  <c r="IR696" i="1" s="1"/>
  <c r="IQ674" i="1"/>
  <c r="IQ696" i="1" s="1"/>
  <c r="IQ730" i="1" s="1"/>
  <c r="IP674" i="1"/>
  <c r="IP696" i="1" s="1"/>
  <c r="IP730" i="1" s="1"/>
  <c r="IO674" i="1"/>
  <c r="IO696" i="1" s="1"/>
  <c r="IO868" i="1" s="1"/>
  <c r="IO930" i="1" s="1"/>
  <c r="IO965" i="1" s="1"/>
  <c r="IN674" i="1"/>
  <c r="IN696" i="1" s="1"/>
  <c r="IM674" i="1"/>
  <c r="IM696" i="1" s="1"/>
  <c r="IL674" i="1"/>
  <c r="IL696" i="1" s="1"/>
  <c r="IL730" i="1" s="1"/>
  <c r="IK674" i="1"/>
  <c r="IK696" i="1" s="1"/>
  <c r="IK730" i="1" s="1"/>
  <c r="IJ674" i="1"/>
  <c r="IJ696" i="1" s="1"/>
  <c r="II674" i="1"/>
  <c r="II696" i="1" s="1"/>
  <c r="IH674" i="1"/>
  <c r="IH696" i="1" s="1"/>
  <c r="IH868" i="1" s="1"/>
  <c r="IH930" i="1" s="1"/>
  <c r="IH965" i="1" s="1"/>
  <c r="IG674" i="1"/>
  <c r="IG696" i="1" s="1"/>
  <c r="IF674" i="1"/>
  <c r="IF696" i="1" s="1"/>
  <c r="IF730" i="1" s="1"/>
  <c r="IE674" i="1"/>
  <c r="IE696" i="1" s="1"/>
  <c r="IE730" i="1" s="1"/>
  <c r="ID674" i="1"/>
  <c r="ID696" i="1" s="1"/>
  <c r="ID868" i="1" s="1"/>
  <c r="ID930" i="1" s="1"/>
  <c r="ID965" i="1" s="1"/>
  <c r="IC674" i="1"/>
  <c r="IC696" i="1" s="1"/>
  <c r="IC730" i="1" s="1"/>
  <c r="IB674" i="1"/>
  <c r="IB696" i="1" s="1"/>
  <c r="IA674" i="1"/>
  <c r="IA696" i="1" s="1"/>
  <c r="IA868" i="1" s="1"/>
  <c r="IA930" i="1" s="1"/>
  <c r="IA965" i="1" s="1"/>
  <c r="HZ674" i="1"/>
  <c r="HZ696" i="1" s="1"/>
  <c r="HZ868" i="1" s="1"/>
  <c r="HZ930" i="1" s="1"/>
  <c r="HZ965" i="1" s="1"/>
  <c r="HY674" i="1"/>
  <c r="HY696" i="1" s="1"/>
  <c r="HY730" i="1" s="1"/>
  <c r="HX674" i="1"/>
  <c r="HX696" i="1" s="1"/>
  <c r="HX868" i="1" s="1"/>
  <c r="HX930" i="1" s="1"/>
  <c r="HX965" i="1" s="1"/>
  <c r="HW674" i="1"/>
  <c r="HW696" i="1" s="1"/>
  <c r="HV674" i="1"/>
  <c r="HV696" i="1" s="1"/>
  <c r="HV868" i="1" s="1"/>
  <c r="HV930" i="1" s="1"/>
  <c r="HV965" i="1" s="1"/>
  <c r="HU674" i="1"/>
  <c r="HU696" i="1" s="1"/>
  <c r="HU730" i="1" s="1"/>
  <c r="HT674" i="1"/>
  <c r="HT696" i="1" s="1"/>
  <c r="HS674" i="1"/>
  <c r="HS696" i="1" s="1"/>
  <c r="HS730" i="1" s="1"/>
  <c r="HR674" i="1"/>
  <c r="HR696" i="1" s="1"/>
  <c r="HR730" i="1" s="1"/>
  <c r="HQ674" i="1"/>
  <c r="HQ696" i="1" s="1"/>
  <c r="HQ730" i="1" s="1"/>
  <c r="HP674" i="1"/>
  <c r="HP696" i="1" s="1"/>
  <c r="HO674" i="1"/>
  <c r="HO696" i="1" s="1"/>
  <c r="HN674" i="1"/>
  <c r="HN696" i="1" s="1"/>
  <c r="HN868" i="1" s="1"/>
  <c r="HN930" i="1" s="1"/>
  <c r="HN965" i="1" s="1"/>
  <c r="HM674" i="1"/>
  <c r="HM696" i="1" s="1"/>
  <c r="HM730" i="1" s="1"/>
  <c r="HL674" i="1"/>
  <c r="HL696" i="1" s="1"/>
  <c r="HL868" i="1" s="1"/>
  <c r="HL930" i="1" s="1"/>
  <c r="HL965" i="1" s="1"/>
  <c r="HK674" i="1"/>
  <c r="HK696" i="1" s="1"/>
  <c r="HK868" i="1" s="1"/>
  <c r="HK930" i="1" s="1"/>
  <c r="HK965" i="1" s="1"/>
  <c r="HJ674" i="1"/>
  <c r="HJ696" i="1" s="1"/>
  <c r="HJ730" i="1" s="1"/>
  <c r="HI674" i="1"/>
  <c r="HI696" i="1" s="1"/>
  <c r="HI730" i="1" s="1"/>
  <c r="HH674" i="1"/>
  <c r="HH696" i="1" s="1"/>
  <c r="HG674" i="1"/>
  <c r="HG696" i="1" s="1"/>
  <c r="HG730" i="1" s="1"/>
  <c r="HF674" i="1"/>
  <c r="HF696" i="1" s="1"/>
  <c r="HF730" i="1" s="1"/>
  <c r="HE674" i="1"/>
  <c r="HE696" i="1" s="1"/>
  <c r="HE868" i="1" s="1"/>
  <c r="HE930" i="1" s="1"/>
  <c r="HE965" i="1" s="1"/>
  <c r="HD674" i="1"/>
  <c r="HD696" i="1" s="1"/>
  <c r="HC674" i="1"/>
  <c r="HC696" i="1" s="1"/>
  <c r="HC868" i="1" s="1"/>
  <c r="HC930" i="1" s="1"/>
  <c r="HC965" i="1" s="1"/>
  <c r="HB674" i="1"/>
  <c r="HB696" i="1" s="1"/>
  <c r="HB730" i="1" s="1"/>
  <c r="HA674" i="1"/>
  <c r="HA696" i="1" s="1"/>
  <c r="HA868" i="1" s="1"/>
  <c r="HA930" i="1" s="1"/>
  <c r="HA965" i="1" s="1"/>
  <c r="GZ674" i="1"/>
  <c r="GZ696" i="1" s="1"/>
  <c r="GY674" i="1"/>
  <c r="GY696" i="1" s="1"/>
  <c r="GY730" i="1" s="1"/>
  <c r="GX674" i="1"/>
  <c r="GX696" i="1" s="1"/>
  <c r="GX730" i="1" s="1"/>
  <c r="GW674" i="1"/>
  <c r="GW696" i="1" s="1"/>
  <c r="GV674" i="1"/>
  <c r="GV696" i="1" s="1"/>
  <c r="GU674" i="1"/>
  <c r="GU696" i="1" s="1"/>
  <c r="GU730" i="1" s="1"/>
  <c r="GT674" i="1"/>
  <c r="GT696" i="1" s="1"/>
  <c r="GT730" i="1" s="1"/>
  <c r="GS674" i="1"/>
  <c r="GS696" i="1" s="1"/>
  <c r="GS868" i="1" s="1"/>
  <c r="GS930" i="1" s="1"/>
  <c r="GS965" i="1" s="1"/>
  <c r="GR674" i="1"/>
  <c r="GR696" i="1" s="1"/>
  <c r="GQ674" i="1"/>
  <c r="GQ696" i="1" s="1"/>
  <c r="GP674" i="1"/>
  <c r="GP696" i="1" s="1"/>
  <c r="GP730" i="1" s="1"/>
  <c r="GO674" i="1"/>
  <c r="GO696" i="1" s="1"/>
  <c r="GN674" i="1"/>
  <c r="GN696" i="1" s="1"/>
  <c r="GM674" i="1"/>
  <c r="GM696" i="1" s="1"/>
  <c r="GM868" i="1" s="1"/>
  <c r="GM930" i="1" s="1"/>
  <c r="GM965" i="1" s="1"/>
  <c r="GL674" i="1"/>
  <c r="GL696" i="1" s="1"/>
  <c r="GL730" i="1" s="1"/>
  <c r="GK674" i="1"/>
  <c r="GK696" i="1" s="1"/>
  <c r="GJ674" i="1"/>
  <c r="GJ696" i="1" s="1"/>
  <c r="GJ730" i="1" s="1"/>
  <c r="GI674" i="1"/>
  <c r="GI696" i="1" s="1"/>
  <c r="GI730" i="1" s="1"/>
  <c r="GH674" i="1"/>
  <c r="GH696" i="1" s="1"/>
  <c r="GH868" i="1" s="1"/>
  <c r="GH930" i="1" s="1"/>
  <c r="GH965" i="1" s="1"/>
  <c r="GG674" i="1"/>
  <c r="GG696" i="1" s="1"/>
  <c r="GG868" i="1" s="1"/>
  <c r="GG930" i="1" s="1"/>
  <c r="GG965" i="1" s="1"/>
  <c r="GF674" i="1"/>
  <c r="GF696" i="1" s="1"/>
  <c r="GE674" i="1"/>
  <c r="GE696" i="1" s="1"/>
  <c r="GD674" i="1"/>
  <c r="GD696" i="1" s="1"/>
  <c r="GD730" i="1" s="1"/>
  <c r="GC674" i="1"/>
  <c r="GC696" i="1" s="1"/>
  <c r="GC730" i="1" s="1"/>
  <c r="GB674" i="1"/>
  <c r="GB696" i="1" s="1"/>
  <c r="GB730" i="1" s="1"/>
  <c r="GA674" i="1"/>
  <c r="GA696" i="1" s="1"/>
  <c r="GA730" i="1" s="1"/>
  <c r="FZ674" i="1"/>
  <c r="FZ696" i="1" s="1"/>
  <c r="FZ730" i="1" s="1"/>
  <c r="FY674" i="1"/>
  <c r="FY696" i="1" s="1"/>
  <c r="FY730" i="1" s="1"/>
  <c r="FX674" i="1"/>
  <c r="FX696" i="1" s="1"/>
  <c r="FX868" i="1" s="1"/>
  <c r="FX930" i="1" s="1"/>
  <c r="FX965" i="1" s="1"/>
  <c r="FW674" i="1"/>
  <c r="FW696" i="1" s="1"/>
  <c r="FV674" i="1"/>
  <c r="FV696" i="1" s="1"/>
  <c r="FV868" i="1" s="1"/>
  <c r="FV930" i="1" s="1"/>
  <c r="FV965" i="1" s="1"/>
  <c r="FU674" i="1"/>
  <c r="FU696" i="1" s="1"/>
  <c r="FT674" i="1"/>
  <c r="FT696" i="1" s="1"/>
  <c r="FS674" i="1"/>
  <c r="FS696" i="1" s="1"/>
  <c r="FS868" i="1" s="1"/>
  <c r="FS930" i="1" s="1"/>
  <c r="FS965" i="1" s="1"/>
  <c r="FR674" i="1"/>
  <c r="FR696" i="1" s="1"/>
  <c r="FR868" i="1" s="1"/>
  <c r="FR930" i="1" s="1"/>
  <c r="FR965" i="1" s="1"/>
  <c r="FQ674" i="1"/>
  <c r="FQ696" i="1" s="1"/>
  <c r="FQ868" i="1" s="1"/>
  <c r="FQ930" i="1" s="1"/>
  <c r="FQ965" i="1" s="1"/>
  <c r="FP674" i="1"/>
  <c r="FP696" i="1" s="1"/>
  <c r="FO674" i="1"/>
  <c r="FO696" i="1" s="1"/>
  <c r="FO868" i="1" s="1"/>
  <c r="FO930" i="1" s="1"/>
  <c r="FO965" i="1" s="1"/>
  <c r="FN674" i="1"/>
  <c r="FN696" i="1" s="1"/>
  <c r="FN868" i="1" s="1"/>
  <c r="FN930" i="1" s="1"/>
  <c r="FN965" i="1" s="1"/>
  <c r="FM674" i="1"/>
  <c r="FM696" i="1" s="1"/>
  <c r="FM730" i="1" s="1"/>
  <c r="FL674" i="1"/>
  <c r="FL696" i="1" s="1"/>
  <c r="FK674" i="1"/>
  <c r="FK696" i="1" s="1"/>
  <c r="FK730" i="1" s="1"/>
  <c r="FJ674" i="1"/>
  <c r="FJ696" i="1" s="1"/>
  <c r="FJ730" i="1" s="1"/>
  <c r="FI674" i="1"/>
  <c r="FI696" i="1" s="1"/>
  <c r="FI730" i="1" s="1"/>
  <c r="FH674" i="1"/>
  <c r="FH696" i="1" s="1"/>
  <c r="FG674" i="1"/>
  <c r="FG696" i="1" s="1"/>
  <c r="FF674" i="1"/>
  <c r="FF696" i="1" s="1"/>
  <c r="FF868" i="1" s="1"/>
  <c r="FF930" i="1" s="1"/>
  <c r="FF965" i="1" s="1"/>
  <c r="FE674" i="1"/>
  <c r="FE696" i="1" s="1"/>
  <c r="FE868" i="1" s="1"/>
  <c r="FE930" i="1" s="1"/>
  <c r="FE965" i="1" s="1"/>
  <c r="FD674" i="1"/>
  <c r="FD696" i="1" s="1"/>
  <c r="FC674" i="1"/>
  <c r="FC696" i="1" s="1"/>
  <c r="FB674" i="1"/>
  <c r="FB696" i="1" s="1"/>
  <c r="FB730" i="1" s="1"/>
  <c r="FA674" i="1"/>
  <c r="FA696" i="1" s="1"/>
  <c r="EZ674" i="1"/>
  <c r="EZ696" i="1" s="1"/>
  <c r="EZ868" i="1" s="1"/>
  <c r="EZ930" i="1" s="1"/>
  <c r="EZ965" i="1" s="1"/>
  <c r="EY674" i="1"/>
  <c r="EY696" i="1" s="1"/>
  <c r="EY730" i="1" s="1"/>
  <c r="EX674" i="1"/>
  <c r="EX696" i="1" s="1"/>
  <c r="EX730" i="1" s="1"/>
  <c r="EW674" i="1"/>
  <c r="EW696" i="1" s="1"/>
  <c r="EV674" i="1"/>
  <c r="EV696" i="1" s="1"/>
  <c r="EU674" i="1"/>
  <c r="EU696" i="1" s="1"/>
  <c r="EU868" i="1" s="1"/>
  <c r="EU930" i="1" s="1"/>
  <c r="EU965" i="1" s="1"/>
  <c r="ET674" i="1"/>
  <c r="ET696" i="1" s="1"/>
  <c r="ET868" i="1" s="1"/>
  <c r="ET930" i="1" s="1"/>
  <c r="ET965" i="1" s="1"/>
  <c r="ES674" i="1"/>
  <c r="ES696" i="1" s="1"/>
  <c r="ER674" i="1"/>
  <c r="ER696" i="1" s="1"/>
  <c r="EQ674" i="1"/>
  <c r="EQ696" i="1" s="1"/>
  <c r="EQ730" i="1" s="1"/>
  <c r="EP674" i="1"/>
  <c r="EP696" i="1" s="1"/>
  <c r="EP730" i="1" s="1"/>
  <c r="EO674" i="1"/>
  <c r="EO696" i="1" s="1"/>
  <c r="EO730" i="1" s="1"/>
  <c r="EN674" i="1"/>
  <c r="EN696" i="1" s="1"/>
  <c r="EN868" i="1" s="1"/>
  <c r="EN930" i="1" s="1"/>
  <c r="EN965" i="1" s="1"/>
  <c r="EM674" i="1"/>
  <c r="EM696" i="1" s="1"/>
  <c r="EL674" i="1"/>
  <c r="EL696" i="1" s="1"/>
  <c r="EL868" i="1" s="1"/>
  <c r="EL930" i="1" s="1"/>
  <c r="EL965" i="1" s="1"/>
  <c r="EK674" i="1"/>
  <c r="EK696" i="1" s="1"/>
  <c r="EK730" i="1" s="1"/>
  <c r="EJ674" i="1"/>
  <c r="EJ696" i="1" s="1"/>
  <c r="EJ868" i="1" s="1"/>
  <c r="EJ930" i="1" s="1"/>
  <c r="EJ965" i="1" s="1"/>
  <c r="EI674" i="1"/>
  <c r="EI696" i="1" s="1"/>
  <c r="EH674" i="1"/>
  <c r="EH696" i="1" s="1"/>
  <c r="EH868" i="1" s="1"/>
  <c r="EH930" i="1" s="1"/>
  <c r="EH965" i="1" s="1"/>
  <c r="EG674" i="1"/>
  <c r="EG696" i="1" s="1"/>
  <c r="EG868" i="1" s="1"/>
  <c r="EG930" i="1" s="1"/>
  <c r="EG965" i="1" s="1"/>
  <c r="EF674" i="1"/>
  <c r="EF696" i="1" s="1"/>
  <c r="EF868" i="1" s="1"/>
  <c r="EF930" i="1" s="1"/>
  <c r="EF965" i="1" s="1"/>
  <c r="EE674" i="1"/>
  <c r="EE696" i="1" s="1"/>
  <c r="ED674" i="1"/>
  <c r="ED696" i="1" s="1"/>
  <c r="ED868" i="1" s="1"/>
  <c r="ED930" i="1" s="1"/>
  <c r="ED965" i="1" s="1"/>
  <c r="EC674" i="1"/>
  <c r="EC696" i="1" s="1"/>
  <c r="EC730" i="1" s="1"/>
  <c r="EB674" i="1"/>
  <c r="EB696" i="1" s="1"/>
  <c r="EA674" i="1"/>
  <c r="EA696" i="1" s="1"/>
  <c r="EA730" i="1" s="1"/>
  <c r="DZ674" i="1"/>
  <c r="DZ696" i="1" s="1"/>
  <c r="DZ868" i="1" s="1"/>
  <c r="DZ930" i="1" s="1"/>
  <c r="DZ965" i="1" s="1"/>
  <c r="DY674" i="1"/>
  <c r="DY696" i="1" s="1"/>
  <c r="DX674" i="1"/>
  <c r="DX696" i="1" s="1"/>
  <c r="DW674" i="1"/>
  <c r="DW696" i="1" s="1"/>
  <c r="DW868" i="1" s="1"/>
  <c r="DW930" i="1" s="1"/>
  <c r="DW965" i="1" s="1"/>
  <c r="DV674" i="1"/>
  <c r="DV696" i="1" s="1"/>
  <c r="DV868" i="1" s="1"/>
  <c r="DV930" i="1" s="1"/>
  <c r="DV965" i="1" s="1"/>
  <c r="DU674" i="1"/>
  <c r="DU696" i="1" s="1"/>
  <c r="DU730" i="1" s="1"/>
  <c r="DT674" i="1"/>
  <c r="DT696" i="1" s="1"/>
  <c r="DS674" i="1"/>
  <c r="DS696" i="1" s="1"/>
  <c r="DS730" i="1" s="1"/>
  <c r="DR674" i="1"/>
  <c r="DR696" i="1" s="1"/>
  <c r="DR868" i="1" s="1"/>
  <c r="DR930" i="1" s="1"/>
  <c r="DR965" i="1" s="1"/>
  <c r="DQ674" i="1"/>
  <c r="DQ696" i="1" s="1"/>
  <c r="DQ868" i="1" s="1"/>
  <c r="DQ930" i="1" s="1"/>
  <c r="DQ965" i="1" s="1"/>
  <c r="DP674" i="1"/>
  <c r="DP696" i="1" s="1"/>
  <c r="DO674" i="1"/>
  <c r="DO696" i="1" s="1"/>
  <c r="DN674" i="1"/>
  <c r="DN696" i="1" s="1"/>
  <c r="DN868" i="1" s="1"/>
  <c r="DN930" i="1" s="1"/>
  <c r="DN965" i="1" s="1"/>
  <c r="DM674" i="1"/>
  <c r="DM696" i="1" s="1"/>
  <c r="DM730" i="1" s="1"/>
  <c r="DL674" i="1"/>
  <c r="DL696" i="1" s="1"/>
  <c r="DK674" i="1"/>
  <c r="DK696" i="1" s="1"/>
  <c r="DK868" i="1" s="1"/>
  <c r="DK930" i="1" s="1"/>
  <c r="DK965" i="1" s="1"/>
  <c r="DJ674" i="1"/>
  <c r="DJ696" i="1" s="1"/>
  <c r="DI674" i="1"/>
  <c r="DI696" i="1" s="1"/>
  <c r="DI868" i="1" s="1"/>
  <c r="DI930" i="1" s="1"/>
  <c r="DI965" i="1" s="1"/>
  <c r="DH674" i="1"/>
  <c r="DH696" i="1" s="1"/>
  <c r="DG674" i="1"/>
  <c r="DG696" i="1" s="1"/>
  <c r="DF674" i="1"/>
  <c r="DF696" i="1" s="1"/>
  <c r="DF868" i="1" s="1"/>
  <c r="DF930" i="1" s="1"/>
  <c r="DF965" i="1" s="1"/>
  <c r="DE674" i="1"/>
  <c r="DE696" i="1" s="1"/>
  <c r="DD674" i="1"/>
  <c r="DD696" i="1" s="1"/>
  <c r="DD868" i="1" s="1"/>
  <c r="DD930" i="1" s="1"/>
  <c r="DD965" i="1" s="1"/>
  <c r="DC674" i="1"/>
  <c r="DC696" i="1" s="1"/>
  <c r="DC868" i="1" s="1"/>
  <c r="DC930" i="1" s="1"/>
  <c r="DC965" i="1" s="1"/>
  <c r="DB674" i="1"/>
  <c r="DB696" i="1" s="1"/>
  <c r="DB730" i="1" s="1"/>
  <c r="DA674" i="1"/>
  <c r="DA696" i="1" s="1"/>
  <c r="CZ696" i="1"/>
  <c r="CZ868" i="1" s="1"/>
  <c r="CZ930" i="1" s="1"/>
  <c r="CZ965" i="1" s="1"/>
  <c r="CY696" i="1"/>
  <c r="CY868" i="1" s="1"/>
  <c r="CY930" i="1" s="1"/>
  <c r="CY965" i="1" s="1"/>
  <c r="CX696" i="1"/>
  <c r="CW696" i="1"/>
  <c r="CV696" i="1"/>
  <c r="CU696" i="1"/>
  <c r="CU868" i="1" s="1"/>
  <c r="CU930" i="1" s="1"/>
  <c r="CU965" i="1" s="1"/>
  <c r="CT696" i="1"/>
  <c r="CS696" i="1"/>
  <c r="CS868" i="1" s="1"/>
  <c r="CS930" i="1" s="1"/>
  <c r="CS965" i="1" s="1"/>
  <c r="CR696" i="1"/>
  <c r="CR730" i="1" s="1"/>
  <c r="CQ696" i="1"/>
  <c r="CP696" i="1"/>
  <c r="CP730" i="1" s="1"/>
  <c r="CO696" i="1"/>
  <c r="CN696" i="1"/>
  <c r="CM696" i="1"/>
  <c r="CM730" i="1" s="1"/>
  <c r="CL696" i="1"/>
  <c r="CL730" i="1" s="1"/>
  <c r="CK696" i="1"/>
  <c r="CK868" i="1" s="1"/>
  <c r="CK930" i="1" s="1"/>
  <c r="CK965" i="1" s="1"/>
  <c r="CJ696" i="1"/>
  <c r="CI696" i="1"/>
  <c r="CH696" i="1"/>
  <c r="CH868" i="1" s="1"/>
  <c r="CH930" i="1" s="1"/>
  <c r="CH965" i="1" s="1"/>
  <c r="CG696" i="1"/>
  <c r="CG730" i="1" s="1"/>
  <c r="CF696" i="1"/>
  <c r="CF868" i="1" s="1"/>
  <c r="CF930" i="1" s="1"/>
  <c r="CF965" i="1" s="1"/>
  <c r="CE696" i="1"/>
  <c r="CE730" i="1" s="1"/>
  <c r="CD696" i="1"/>
  <c r="CD730" i="1" s="1"/>
  <c r="CC696" i="1"/>
  <c r="CC868" i="1" s="1"/>
  <c r="CC930" i="1" s="1"/>
  <c r="CC965" i="1" s="1"/>
  <c r="CB696" i="1"/>
  <c r="CA696" i="1"/>
  <c r="BZ696" i="1"/>
  <c r="BZ730" i="1" s="1"/>
  <c r="BY696" i="1"/>
  <c r="BY868" i="1" s="1"/>
  <c r="BY930" i="1" s="1"/>
  <c r="BY965" i="1" s="1"/>
  <c r="BX696" i="1"/>
  <c r="BW696" i="1"/>
  <c r="BW730" i="1" s="1"/>
  <c r="BV696" i="1"/>
  <c r="BV730" i="1" s="1"/>
  <c r="BU696" i="1"/>
  <c r="BU868" i="1" s="1"/>
  <c r="BU930" i="1" s="1"/>
  <c r="BU965" i="1" s="1"/>
  <c r="BT696" i="1"/>
  <c r="BS696" i="1"/>
  <c r="BS868" i="1" s="1"/>
  <c r="BS930" i="1" s="1"/>
  <c r="BS965" i="1" s="1"/>
  <c r="BR696" i="1"/>
  <c r="BR730" i="1" s="1"/>
  <c r="BQ696" i="1"/>
  <c r="BP696" i="1"/>
  <c r="BO696" i="1"/>
  <c r="BN696" i="1"/>
  <c r="BN868" i="1" s="1"/>
  <c r="BN930" i="1" s="1"/>
  <c r="BN965" i="1" s="1"/>
  <c r="BM696" i="1"/>
  <c r="BL696" i="1"/>
  <c r="BK696" i="1"/>
  <c r="BK730" i="1" s="1"/>
  <c r="BJ696" i="1"/>
  <c r="BJ868" i="1" s="1"/>
  <c r="BJ930" i="1" s="1"/>
  <c r="BJ965" i="1" s="1"/>
  <c r="BI696" i="1"/>
  <c r="BH696" i="1"/>
  <c r="BG696" i="1"/>
  <c r="BG730" i="1" s="1"/>
  <c r="BF696" i="1"/>
  <c r="BF730" i="1" s="1"/>
  <c r="BE696" i="1"/>
  <c r="BD696" i="1"/>
  <c r="BC696" i="1"/>
  <c r="BC730" i="1" s="1"/>
  <c r="BB696" i="1"/>
  <c r="BB730" i="1" s="1"/>
  <c r="BA696" i="1"/>
  <c r="BA730" i="1" s="1"/>
  <c r="AZ696" i="1"/>
  <c r="AY696" i="1"/>
  <c r="AY868" i="1" s="1"/>
  <c r="AY930" i="1" s="1"/>
  <c r="AY965" i="1" s="1"/>
  <c r="AX696" i="1"/>
  <c r="AX730" i="1" s="1"/>
  <c r="AW696" i="1"/>
  <c r="AW868" i="1" s="1"/>
  <c r="AW930" i="1" s="1"/>
  <c r="AW965" i="1" s="1"/>
  <c r="AV696" i="1"/>
  <c r="AU696" i="1"/>
  <c r="AP930" i="1"/>
  <c r="AP965" i="1" s="1"/>
  <c r="AO930" i="1"/>
  <c r="AO965" i="1" s="1"/>
  <c r="AM930" i="1"/>
  <c r="AM965" i="1" s="1"/>
  <c r="AL930" i="1"/>
  <c r="AL965" i="1" s="1"/>
  <c r="AJ930" i="1"/>
  <c r="AJ965" i="1" s="1"/>
  <c r="AF930" i="1"/>
  <c r="AF965" i="1" s="1"/>
  <c r="AD930" i="1"/>
  <c r="AD965" i="1" s="1"/>
  <c r="Z930" i="1"/>
  <c r="Z965" i="1" s="1"/>
  <c r="X930" i="1"/>
  <c r="X965" i="1" s="1"/>
  <c r="V930" i="1"/>
  <c r="V965" i="1" s="1"/>
  <c r="R930" i="1"/>
  <c r="R965" i="1" s="1"/>
  <c r="G674" i="1"/>
  <c r="G696" i="1" s="1"/>
  <c r="G936" i="1" s="1"/>
  <c r="G971" i="1" s="1"/>
  <c r="F673" i="1"/>
  <c r="F695" i="1" s="1"/>
  <c r="F735" i="1" s="1"/>
  <c r="G629" i="1"/>
  <c r="G673" i="1" s="1"/>
  <c r="G695" i="1" s="1"/>
  <c r="G735" i="1" s="1"/>
  <c r="AU695" i="1"/>
  <c r="AU867" i="1" s="1"/>
  <c r="AV695" i="1"/>
  <c r="AV867" i="1" s="1"/>
  <c r="AW695" i="1"/>
  <c r="AW867" i="1" s="1"/>
  <c r="AX695" i="1"/>
  <c r="AY695" i="1"/>
  <c r="AY728" i="1" s="1"/>
  <c r="AZ695" i="1"/>
  <c r="AZ867" i="1" s="1"/>
  <c r="BA695" i="1"/>
  <c r="BA728" i="1" s="1"/>
  <c r="BB695" i="1"/>
  <c r="BC695" i="1"/>
  <c r="BC728" i="1" s="1"/>
  <c r="BD695" i="1"/>
  <c r="BD867" i="1" s="1"/>
  <c r="BE695" i="1"/>
  <c r="BF695" i="1"/>
  <c r="BG695" i="1"/>
  <c r="BG728" i="1" s="1"/>
  <c r="BH695" i="1"/>
  <c r="BH867" i="1" s="1"/>
  <c r="BI695" i="1"/>
  <c r="BI728" i="1" s="1"/>
  <c r="BJ695" i="1"/>
  <c r="BJ728" i="1" s="1"/>
  <c r="BK695" i="1"/>
  <c r="BK867" i="1" s="1"/>
  <c r="BL695" i="1"/>
  <c r="BL728" i="1" s="1"/>
  <c r="BM695" i="1"/>
  <c r="BM728" i="1" s="1"/>
  <c r="BN695" i="1"/>
  <c r="BN867" i="1" s="1"/>
  <c r="BO695" i="1"/>
  <c r="BO728" i="1" s="1"/>
  <c r="BP695" i="1"/>
  <c r="BP867" i="1" s="1"/>
  <c r="BQ695" i="1"/>
  <c r="BR695" i="1"/>
  <c r="BR728" i="1" s="1"/>
  <c r="BS695" i="1"/>
  <c r="BS728" i="1" s="1"/>
  <c r="BT695" i="1"/>
  <c r="BT867" i="1" s="1"/>
  <c r="BU695" i="1"/>
  <c r="BU867" i="1" s="1"/>
  <c r="BV695" i="1"/>
  <c r="BV867" i="1" s="1"/>
  <c r="BW695" i="1"/>
  <c r="BW728" i="1" s="1"/>
  <c r="BX695" i="1"/>
  <c r="BX867" i="1" s="1"/>
  <c r="BY695" i="1"/>
  <c r="BZ695" i="1"/>
  <c r="BZ867" i="1" s="1"/>
  <c r="CA695" i="1"/>
  <c r="CA728" i="1" s="1"/>
  <c r="CB695" i="1"/>
  <c r="CC695" i="1"/>
  <c r="CD695" i="1"/>
  <c r="CD728" i="1" s="1"/>
  <c r="CE695" i="1"/>
  <c r="CE728" i="1" s="1"/>
  <c r="CF695" i="1"/>
  <c r="CF867" i="1" s="1"/>
  <c r="CG695" i="1"/>
  <c r="CH695" i="1"/>
  <c r="CH867" i="1" s="1"/>
  <c r="CI695" i="1"/>
  <c r="CI728" i="1" s="1"/>
  <c r="CJ695" i="1"/>
  <c r="CJ867" i="1" s="1"/>
  <c r="CK695" i="1"/>
  <c r="CK867" i="1" s="1"/>
  <c r="CL695" i="1"/>
  <c r="CM695" i="1"/>
  <c r="CM867" i="1" s="1"/>
  <c r="CN695" i="1"/>
  <c r="CN728" i="1" s="1"/>
  <c r="CO695" i="1"/>
  <c r="CP695" i="1"/>
  <c r="CP728" i="1" s="1"/>
  <c r="CQ695" i="1"/>
  <c r="CQ728" i="1" s="1"/>
  <c r="CR695" i="1"/>
  <c r="CR728" i="1" s="1"/>
  <c r="CS695" i="1"/>
  <c r="CS867" i="1" s="1"/>
  <c r="CT695" i="1"/>
  <c r="CT867" i="1" s="1"/>
  <c r="CU695" i="1"/>
  <c r="CU867" i="1" s="1"/>
  <c r="CV695" i="1"/>
  <c r="CV728" i="1" s="1"/>
  <c r="CW695" i="1"/>
  <c r="CW728" i="1" s="1"/>
  <c r="CX695" i="1"/>
  <c r="CX867" i="1" s="1"/>
  <c r="CY695" i="1"/>
  <c r="CZ695" i="1"/>
  <c r="CZ728" i="1" s="1"/>
  <c r="DA673" i="1"/>
  <c r="DA695" i="1" s="1"/>
  <c r="DB673" i="1"/>
  <c r="DB695" i="1" s="1"/>
  <c r="DB867" i="1" s="1"/>
  <c r="DC673" i="1"/>
  <c r="DC695" i="1" s="1"/>
  <c r="DD673" i="1"/>
  <c r="DD695" i="1" s="1"/>
  <c r="DD867" i="1" s="1"/>
  <c r="DE673" i="1"/>
  <c r="DE695" i="1" s="1"/>
  <c r="DE728" i="1" s="1"/>
  <c r="DF673" i="1"/>
  <c r="DF695" i="1" s="1"/>
  <c r="DG673" i="1"/>
  <c r="DG695" i="1" s="1"/>
  <c r="DG728" i="1" s="1"/>
  <c r="DH673" i="1"/>
  <c r="DH695" i="1" s="1"/>
  <c r="DH867" i="1" s="1"/>
  <c r="DI673" i="1"/>
  <c r="DI695" i="1" s="1"/>
  <c r="DJ673" i="1"/>
  <c r="DJ695" i="1" s="1"/>
  <c r="DJ728" i="1" s="1"/>
  <c r="DK673" i="1"/>
  <c r="DK695" i="1" s="1"/>
  <c r="DK867" i="1" s="1"/>
  <c r="DL673" i="1"/>
  <c r="DL695" i="1" s="1"/>
  <c r="DL728" i="1" s="1"/>
  <c r="DM673" i="1"/>
  <c r="DM695" i="1" s="1"/>
  <c r="DM867" i="1" s="1"/>
  <c r="DN673" i="1"/>
  <c r="DN695" i="1" s="1"/>
  <c r="DO673" i="1"/>
  <c r="DO695" i="1" s="1"/>
  <c r="DO728" i="1" s="1"/>
  <c r="DP673" i="1"/>
  <c r="DP695" i="1" s="1"/>
  <c r="DP728" i="1" s="1"/>
  <c r="DQ673" i="1"/>
  <c r="DQ695" i="1" s="1"/>
  <c r="DQ867" i="1" s="1"/>
  <c r="DR673" i="1"/>
  <c r="DR695" i="1" s="1"/>
  <c r="DR867" i="1" s="1"/>
  <c r="DS673" i="1"/>
  <c r="DS695" i="1" s="1"/>
  <c r="DT673" i="1"/>
  <c r="DT695" i="1" s="1"/>
  <c r="DT867" i="1" s="1"/>
  <c r="DU673" i="1"/>
  <c r="DU695" i="1" s="1"/>
  <c r="DU867" i="1" s="1"/>
  <c r="DV673" i="1"/>
  <c r="DV695" i="1" s="1"/>
  <c r="DV728" i="1" s="1"/>
  <c r="DW673" i="1"/>
  <c r="DW695" i="1" s="1"/>
  <c r="DW728" i="1" s="1"/>
  <c r="DX673" i="1"/>
  <c r="DX695" i="1" s="1"/>
  <c r="DX867" i="1" s="1"/>
  <c r="DY673" i="1"/>
  <c r="DY695" i="1" s="1"/>
  <c r="DY867" i="1" s="1"/>
  <c r="DZ673" i="1"/>
  <c r="DZ695" i="1" s="1"/>
  <c r="DZ867" i="1" s="1"/>
  <c r="EA673" i="1"/>
  <c r="EA695" i="1" s="1"/>
  <c r="EA728" i="1" s="1"/>
  <c r="EB673" i="1"/>
  <c r="EB695" i="1" s="1"/>
  <c r="EB867" i="1" s="1"/>
  <c r="EC673" i="1"/>
  <c r="EC695" i="1" s="1"/>
  <c r="ED673" i="1"/>
  <c r="ED695" i="1" s="1"/>
  <c r="ED867" i="1" s="1"/>
  <c r="EE673" i="1"/>
  <c r="EE695" i="1" s="1"/>
  <c r="EE867" i="1" s="1"/>
  <c r="EF673" i="1"/>
  <c r="EF695" i="1" s="1"/>
  <c r="EF867" i="1" s="1"/>
  <c r="EG673" i="1"/>
  <c r="EG695" i="1" s="1"/>
  <c r="EH673" i="1"/>
  <c r="EH695" i="1" s="1"/>
  <c r="EH867" i="1" s="1"/>
  <c r="EI673" i="1"/>
  <c r="EI695" i="1" s="1"/>
  <c r="EJ673" i="1"/>
  <c r="EJ695" i="1" s="1"/>
  <c r="EJ867" i="1" s="1"/>
  <c r="EK673" i="1"/>
  <c r="EK695" i="1" s="1"/>
  <c r="EL673" i="1"/>
  <c r="EL695" i="1" s="1"/>
  <c r="EL728" i="1" s="1"/>
  <c r="EM673" i="1"/>
  <c r="EM695" i="1" s="1"/>
  <c r="EN673" i="1"/>
  <c r="EN695" i="1" s="1"/>
  <c r="EN867" i="1" s="1"/>
  <c r="EO673" i="1"/>
  <c r="EO695" i="1" s="1"/>
  <c r="EO728" i="1" s="1"/>
  <c r="EP673" i="1"/>
  <c r="EP695" i="1" s="1"/>
  <c r="EP728" i="1" s="1"/>
  <c r="EQ673" i="1"/>
  <c r="EQ695" i="1" s="1"/>
  <c r="EQ728" i="1" s="1"/>
  <c r="ER673" i="1"/>
  <c r="ER695" i="1" s="1"/>
  <c r="ER728" i="1" s="1"/>
  <c r="ES673" i="1"/>
  <c r="ES695" i="1" s="1"/>
  <c r="ES728" i="1" s="1"/>
  <c r="ET673" i="1"/>
  <c r="ET695" i="1" s="1"/>
  <c r="EU673" i="1"/>
  <c r="EU695" i="1" s="1"/>
  <c r="EV673" i="1"/>
  <c r="EV695" i="1" s="1"/>
  <c r="EV728" i="1" s="1"/>
  <c r="EW673" i="1"/>
  <c r="EW695" i="1" s="1"/>
  <c r="EW867" i="1" s="1"/>
  <c r="EX673" i="1"/>
  <c r="EX695" i="1" s="1"/>
  <c r="EX728" i="1" s="1"/>
  <c r="EY673" i="1"/>
  <c r="EY695" i="1" s="1"/>
  <c r="EY728" i="1" s="1"/>
  <c r="EZ673" i="1"/>
  <c r="EZ695" i="1" s="1"/>
  <c r="EZ867" i="1" s="1"/>
  <c r="FA673" i="1"/>
  <c r="FA695" i="1" s="1"/>
  <c r="FA728" i="1" s="1"/>
  <c r="FB673" i="1"/>
  <c r="FB695" i="1" s="1"/>
  <c r="FB867" i="1" s="1"/>
  <c r="FC673" i="1"/>
  <c r="FC695" i="1" s="1"/>
  <c r="FD673" i="1"/>
  <c r="FD695" i="1" s="1"/>
  <c r="FD867" i="1" s="1"/>
  <c r="FE673" i="1"/>
  <c r="FE695" i="1" s="1"/>
  <c r="FE728" i="1" s="1"/>
  <c r="FF673" i="1"/>
  <c r="FF695" i="1" s="1"/>
  <c r="FF728" i="1" s="1"/>
  <c r="FG673" i="1"/>
  <c r="FG695" i="1" s="1"/>
  <c r="FG867" i="1" s="1"/>
  <c r="FH673" i="1"/>
  <c r="FH695" i="1" s="1"/>
  <c r="FH867" i="1" s="1"/>
  <c r="FI673" i="1"/>
  <c r="FI695" i="1" s="1"/>
  <c r="FJ673" i="1"/>
  <c r="FJ695" i="1" s="1"/>
  <c r="FJ867" i="1" s="1"/>
  <c r="FK673" i="1"/>
  <c r="FK695" i="1" s="1"/>
  <c r="FK867" i="1" s="1"/>
  <c r="FL673" i="1"/>
  <c r="FL695" i="1" s="1"/>
  <c r="FL867" i="1" s="1"/>
  <c r="FM673" i="1"/>
  <c r="FM695" i="1" s="1"/>
  <c r="FN673" i="1"/>
  <c r="FN695" i="1" s="1"/>
  <c r="FO673" i="1"/>
  <c r="FO695" i="1" s="1"/>
  <c r="FP673" i="1"/>
  <c r="FP695" i="1" s="1"/>
  <c r="FP867" i="1" s="1"/>
  <c r="FQ673" i="1"/>
  <c r="FQ695" i="1" s="1"/>
  <c r="FR673" i="1"/>
  <c r="FR695" i="1" s="1"/>
  <c r="FR728" i="1" s="1"/>
  <c r="FS673" i="1"/>
  <c r="FS695" i="1" s="1"/>
  <c r="FT673" i="1"/>
  <c r="FT695" i="1" s="1"/>
  <c r="FT867" i="1" s="1"/>
  <c r="FU673" i="1"/>
  <c r="FU695" i="1" s="1"/>
  <c r="FV673" i="1"/>
  <c r="FV695" i="1" s="1"/>
  <c r="FW673" i="1"/>
  <c r="FW695" i="1" s="1"/>
  <c r="FW728" i="1" s="1"/>
  <c r="FX673" i="1"/>
  <c r="FX695" i="1" s="1"/>
  <c r="FX867" i="1" s="1"/>
  <c r="FY673" i="1"/>
  <c r="FY695" i="1" s="1"/>
  <c r="FZ673" i="1"/>
  <c r="FZ695" i="1" s="1"/>
  <c r="GA673" i="1"/>
  <c r="GA695" i="1" s="1"/>
  <c r="GA728" i="1" s="1"/>
  <c r="GB673" i="1"/>
  <c r="GB695" i="1" s="1"/>
  <c r="GB867" i="1" s="1"/>
  <c r="GC673" i="1"/>
  <c r="GC695" i="1" s="1"/>
  <c r="GC867" i="1" s="1"/>
  <c r="GD673" i="1"/>
  <c r="GD695" i="1" s="1"/>
  <c r="GD867" i="1" s="1"/>
  <c r="GE673" i="1"/>
  <c r="GE695" i="1" s="1"/>
  <c r="GE728" i="1" s="1"/>
  <c r="GF673" i="1"/>
  <c r="GF695" i="1" s="1"/>
  <c r="GF728" i="1" s="1"/>
  <c r="GG673" i="1"/>
  <c r="GG695" i="1" s="1"/>
  <c r="GH673" i="1"/>
  <c r="GH695" i="1" s="1"/>
  <c r="GI673" i="1"/>
  <c r="GI695" i="1" s="1"/>
  <c r="GI867" i="1" s="1"/>
  <c r="GJ673" i="1"/>
  <c r="GJ695" i="1" s="1"/>
  <c r="GK673" i="1"/>
  <c r="GK695" i="1" s="1"/>
  <c r="GK867" i="1" s="1"/>
  <c r="GL673" i="1"/>
  <c r="GL695" i="1" s="1"/>
  <c r="GM673" i="1"/>
  <c r="GM695" i="1" s="1"/>
  <c r="GN673" i="1"/>
  <c r="GN695" i="1" s="1"/>
  <c r="GN867" i="1" s="1"/>
  <c r="GO673" i="1"/>
  <c r="GO695" i="1" s="1"/>
  <c r="GO728" i="1" s="1"/>
  <c r="GP673" i="1"/>
  <c r="GP695" i="1" s="1"/>
  <c r="GQ673" i="1"/>
  <c r="GQ695" i="1" s="1"/>
  <c r="GQ728" i="1" s="1"/>
  <c r="GR673" i="1"/>
  <c r="GR695" i="1" s="1"/>
  <c r="GS673" i="1"/>
  <c r="GS695" i="1" s="1"/>
  <c r="GT673" i="1"/>
  <c r="GT695" i="1" s="1"/>
  <c r="GU673" i="1"/>
  <c r="GU695" i="1" s="1"/>
  <c r="GU728" i="1" s="1"/>
  <c r="GV673" i="1"/>
  <c r="GV695" i="1" s="1"/>
  <c r="GV728" i="1" s="1"/>
  <c r="GW673" i="1"/>
  <c r="GW695" i="1" s="1"/>
  <c r="GW728" i="1" s="1"/>
  <c r="GX673" i="1"/>
  <c r="GX695" i="1" s="1"/>
  <c r="GY673" i="1"/>
  <c r="GY695" i="1" s="1"/>
  <c r="GZ673" i="1"/>
  <c r="GZ695" i="1" s="1"/>
  <c r="GZ728" i="1" s="1"/>
  <c r="HA673" i="1"/>
  <c r="HA695" i="1" s="1"/>
  <c r="HA728" i="1" s="1"/>
  <c r="HB673" i="1"/>
  <c r="HB695" i="1" s="1"/>
  <c r="HC673" i="1"/>
  <c r="HC695" i="1" s="1"/>
  <c r="HC728" i="1" s="1"/>
  <c r="HD673" i="1"/>
  <c r="HD695" i="1" s="1"/>
  <c r="HD867" i="1" s="1"/>
  <c r="HE673" i="1"/>
  <c r="HE695" i="1" s="1"/>
  <c r="HE867" i="1" s="1"/>
  <c r="HF673" i="1"/>
  <c r="HF695" i="1" s="1"/>
  <c r="HF728" i="1" s="1"/>
  <c r="HG673" i="1"/>
  <c r="HG695" i="1" s="1"/>
  <c r="HG728" i="1" s="1"/>
  <c r="HH673" i="1"/>
  <c r="HH695" i="1" s="1"/>
  <c r="HH728" i="1" s="1"/>
  <c r="HI673" i="1"/>
  <c r="HI695" i="1" s="1"/>
  <c r="HJ673" i="1"/>
  <c r="HJ695" i="1" s="1"/>
  <c r="HK673" i="1"/>
  <c r="HK695" i="1" s="1"/>
  <c r="HK728" i="1" s="1"/>
  <c r="HL673" i="1"/>
  <c r="HL695" i="1" s="1"/>
  <c r="HL728" i="1" s="1"/>
  <c r="HM673" i="1"/>
  <c r="HM695" i="1" s="1"/>
  <c r="HM728" i="1" s="1"/>
  <c r="HN673" i="1"/>
  <c r="HN695" i="1" s="1"/>
  <c r="HN867" i="1" s="1"/>
  <c r="HO673" i="1"/>
  <c r="HO695" i="1" s="1"/>
  <c r="HP673" i="1"/>
  <c r="HP695" i="1" s="1"/>
  <c r="HP867" i="1" s="1"/>
  <c r="HQ673" i="1"/>
  <c r="HQ695" i="1" s="1"/>
  <c r="HQ867" i="1" s="1"/>
  <c r="HR673" i="1"/>
  <c r="HR695" i="1" s="1"/>
  <c r="HS673" i="1"/>
  <c r="HS695" i="1" s="1"/>
  <c r="HS867" i="1" s="1"/>
  <c r="HT673" i="1"/>
  <c r="HT695" i="1" s="1"/>
  <c r="HT728" i="1" s="1"/>
  <c r="HU673" i="1"/>
  <c r="HU695" i="1" s="1"/>
  <c r="HU728" i="1" s="1"/>
  <c r="HV673" i="1"/>
  <c r="HV695" i="1" s="1"/>
  <c r="HW673" i="1"/>
  <c r="HW695" i="1" s="1"/>
  <c r="HX673" i="1"/>
  <c r="HX695" i="1" s="1"/>
  <c r="HX728" i="1" s="1"/>
  <c r="HY673" i="1"/>
  <c r="HY695" i="1" s="1"/>
  <c r="HY867" i="1" s="1"/>
  <c r="HZ673" i="1"/>
  <c r="HZ695" i="1" s="1"/>
  <c r="IA673" i="1"/>
  <c r="IA695" i="1" s="1"/>
  <c r="IA728" i="1" s="1"/>
  <c r="IB673" i="1"/>
  <c r="IB695" i="1" s="1"/>
  <c r="IB867" i="1" s="1"/>
  <c r="IC673" i="1"/>
  <c r="IC695" i="1" s="1"/>
  <c r="IC867" i="1" s="1"/>
  <c r="ID673" i="1"/>
  <c r="ID695" i="1" s="1"/>
  <c r="IE673" i="1"/>
  <c r="IE695" i="1" s="1"/>
  <c r="IE867" i="1" s="1"/>
  <c r="IF673" i="1"/>
  <c r="IF695" i="1" s="1"/>
  <c r="IF867" i="1" s="1"/>
  <c r="IG673" i="1"/>
  <c r="IG695" i="1" s="1"/>
  <c r="IG728" i="1" s="1"/>
  <c r="IH673" i="1"/>
  <c r="IH695" i="1" s="1"/>
  <c r="II673" i="1"/>
  <c r="II695" i="1" s="1"/>
  <c r="II728" i="1" s="1"/>
  <c r="IJ673" i="1"/>
  <c r="IJ695" i="1" s="1"/>
  <c r="IK673" i="1"/>
  <c r="IK695" i="1" s="1"/>
  <c r="IL673" i="1"/>
  <c r="IL695" i="1" s="1"/>
  <c r="IL728" i="1" s="1"/>
  <c r="IM673" i="1"/>
  <c r="IM695" i="1" s="1"/>
  <c r="IM867" i="1" s="1"/>
  <c r="IN673" i="1"/>
  <c r="IN695" i="1" s="1"/>
  <c r="IN728" i="1" s="1"/>
  <c r="IO673" i="1"/>
  <c r="IO695" i="1" s="1"/>
  <c r="IO867" i="1" s="1"/>
  <c r="IP673" i="1"/>
  <c r="IP695" i="1" s="1"/>
  <c r="IP867" i="1" s="1"/>
  <c r="IQ673" i="1"/>
  <c r="IQ695" i="1" s="1"/>
  <c r="IQ728" i="1" s="1"/>
  <c r="IR673" i="1"/>
  <c r="IR695" i="1" s="1"/>
  <c r="IR728" i="1" s="1"/>
  <c r="IS673" i="1"/>
  <c r="IS695" i="1" s="1"/>
  <c r="IT673" i="1"/>
  <c r="IT695" i="1" s="1"/>
  <c r="IU673" i="1"/>
  <c r="IU695" i="1" s="1"/>
  <c r="IU867" i="1" s="1"/>
  <c r="IV673" i="1"/>
  <c r="IV695" i="1" s="1"/>
  <c r="IV867" i="1" s="1"/>
  <c r="IW673" i="1"/>
  <c r="IW695" i="1" s="1"/>
  <c r="P782" i="1"/>
  <c r="Q782" i="1"/>
  <c r="R782" i="1"/>
  <c r="S782" i="1"/>
  <c r="T782" i="1"/>
  <c r="U782" i="1"/>
  <c r="V782" i="1"/>
  <c r="W782" i="1"/>
  <c r="X782" i="1"/>
  <c r="Y782" i="1"/>
  <c r="Z782" i="1"/>
  <c r="AA782" i="1"/>
  <c r="AB782" i="1"/>
  <c r="AC782" i="1"/>
  <c r="AD782" i="1"/>
  <c r="AE782" i="1"/>
  <c r="AF782" i="1"/>
  <c r="AG782" i="1"/>
  <c r="AH782" i="1"/>
  <c r="AI782" i="1"/>
  <c r="AJ782" i="1"/>
  <c r="AK782" i="1"/>
  <c r="AL782" i="1"/>
  <c r="AM782" i="1"/>
  <c r="AN782" i="1"/>
  <c r="AO782" i="1"/>
  <c r="AP782" i="1"/>
  <c r="AQ782" i="1"/>
  <c r="AR782" i="1"/>
  <c r="AS782" i="1"/>
  <c r="AT782" i="1"/>
  <c r="AU782" i="1"/>
  <c r="AV782" i="1"/>
  <c r="AW782" i="1"/>
  <c r="AX782" i="1"/>
  <c r="AY782" i="1"/>
  <c r="AZ782" i="1"/>
  <c r="BA782" i="1"/>
  <c r="BB782" i="1"/>
  <c r="BC782" i="1"/>
  <c r="BD782" i="1"/>
  <c r="BE782" i="1"/>
  <c r="BF782" i="1"/>
  <c r="BG782" i="1"/>
  <c r="BH782" i="1"/>
  <c r="BI782" i="1"/>
  <c r="BJ782" i="1"/>
  <c r="BK782" i="1"/>
  <c r="BL782" i="1"/>
  <c r="BM782" i="1"/>
  <c r="BN782" i="1"/>
  <c r="BO782" i="1"/>
  <c r="BP782" i="1"/>
  <c r="BQ782" i="1"/>
  <c r="BR782" i="1"/>
  <c r="BS782" i="1"/>
  <c r="BT782" i="1"/>
  <c r="BU782" i="1"/>
  <c r="BV782" i="1"/>
  <c r="BW782" i="1"/>
  <c r="BX782" i="1"/>
  <c r="BY782" i="1"/>
  <c r="BZ782" i="1"/>
  <c r="CA782" i="1"/>
  <c r="CB782" i="1"/>
  <c r="CC782" i="1"/>
  <c r="CD782" i="1"/>
  <c r="CE782" i="1"/>
  <c r="CF782" i="1"/>
  <c r="CG782" i="1"/>
  <c r="CH782" i="1"/>
  <c r="CI782" i="1"/>
  <c r="CJ782" i="1"/>
  <c r="CK782" i="1"/>
  <c r="CL782" i="1"/>
  <c r="CM782" i="1"/>
  <c r="CN782" i="1"/>
  <c r="CO782" i="1"/>
  <c r="CP782" i="1"/>
  <c r="CQ782" i="1"/>
  <c r="CR782" i="1"/>
  <c r="CS782" i="1"/>
  <c r="CT782" i="1"/>
  <c r="CU782" i="1"/>
  <c r="CV782" i="1"/>
  <c r="CW782" i="1"/>
  <c r="CX782" i="1"/>
  <c r="CY782" i="1"/>
  <c r="CZ782" i="1"/>
  <c r="DA782" i="1"/>
  <c r="DB782" i="1"/>
  <c r="DC782" i="1"/>
  <c r="DD782" i="1"/>
  <c r="DE782" i="1"/>
  <c r="DF782" i="1"/>
  <c r="DG782" i="1"/>
  <c r="DH782" i="1"/>
  <c r="DI782" i="1"/>
  <c r="DJ782" i="1"/>
  <c r="DK782" i="1"/>
  <c r="DL782" i="1"/>
  <c r="DM782" i="1"/>
  <c r="DN782" i="1"/>
  <c r="DO782" i="1"/>
  <c r="DP782" i="1"/>
  <c r="DQ782" i="1"/>
  <c r="DR782" i="1"/>
  <c r="DS782" i="1"/>
  <c r="DT782" i="1"/>
  <c r="DU782" i="1"/>
  <c r="DV782" i="1"/>
  <c r="DW782" i="1"/>
  <c r="DX782" i="1"/>
  <c r="DY782" i="1"/>
  <c r="DZ782" i="1"/>
  <c r="EA782" i="1"/>
  <c r="EB782" i="1"/>
  <c r="EC782" i="1"/>
  <c r="ED782" i="1"/>
  <c r="EE782" i="1"/>
  <c r="EF782" i="1"/>
  <c r="EG782" i="1"/>
  <c r="EH782" i="1"/>
  <c r="EI782" i="1"/>
  <c r="EJ782" i="1"/>
  <c r="EK782" i="1"/>
  <c r="EL782" i="1"/>
  <c r="EM782" i="1"/>
  <c r="EN782" i="1"/>
  <c r="EO782" i="1"/>
  <c r="EP782" i="1"/>
  <c r="EQ782" i="1"/>
  <c r="ER782" i="1"/>
  <c r="ES782" i="1"/>
  <c r="ET782" i="1"/>
  <c r="EU782" i="1"/>
  <c r="EV782" i="1"/>
  <c r="EW782" i="1"/>
  <c r="EX782" i="1"/>
  <c r="EY782" i="1"/>
  <c r="EZ782" i="1"/>
  <c r="FA782" i="1"/>
  <c r="FB782" i="1"/>
  <c r="FC782" i="1"/>
  <c r="FD782" i="1"/>
  <c r="FE782" i="1"/>
  <c r="FF782" i="1"/>
  <c r="FG782" i="1"/>
  <c r="FH782" i="1"/>
  <c r="FI782" i="1"/>
  <c r="FJ782" i="1"/>
  <c r="FK782" i="1"/>
  <c r="FL782" i="1"/>
  <c r="FM782" i="1"/>
  <c r="FN782" i="1"/>
  <c r="FO782" i="1"/>
  <c r="FP782" i="1"/>
  <c r="FQ782" i="1"/>
  <c r="FR782" i="1"/>
  <c r="FS782" i="1"/>
  <c r="FT782" i="1"/>
  <c r="FU782" i="1"/>
  <c r="FV782" i="1"/>
  <c r="FW782" i="1"/>
  <c r="FX782" i="1"/>
  <c r="FY782" i="1"/>
  <c r="FZ782" i="1"/>
  <c r="GA782" i="1"/>
  <c r="GB782" i="1"/>
  <c r="GC782" i="1"/>
  <c r="GD782" i="1"/>
  <c r="GE782" i="1"/>
  <c r="GF782" i="1"/>
  <c r="GG782" i="1"/>
  <c r="GH782" i="1"/>
  <c r="GI782" i="1"/>
  <c r="GJ782" i="1"/>
  <c r="GK782" i="1"/>
  <c r="GL782" i="1"/>
  <c r="GM782" i="1"/>
  <c r="GN782" i="1"/>
  <c r="GO782" i="1"/>
  <c r="GP782" i="1"/>
  <c r="GQ782" i="1"/>
  <c r="GR782" i="1"/>
  <c r="GS782" i="1"/>
  <c r="GT782" i="1"/>
  <c r="GU782" i="1"/>
  <c r="GV782" i="1"/>
  <c r="GW782" i="1"/>
  <c r="GX782" i="1"/>
  <c r="GY782" i="1"/>
  <c r="GZ782" i="1"/>
  <c r="HA782" i="1"/>
  <c r="HB782" i="1"/>
  <c r="HC782" i="1"/>
  <c r="HD782" i="1"/>
  <c r="HE782" i="1"/>
  <c r="HF782" i="1"/>
  <c r="HG782" i="1"/>
  <c r="HH782" i="1"/>
  <c r="HI782" i="1"/>
  <c r="HJ782" i="1"/>
  <c r="HK782" i="1"/>
  <c r="HL782" i="1"/>
  <c r="HM782" i="1"/>
  <c r="HN782" i="1"/>
  <c r="HO782" i="1"/>
  <c r="HP782" i="1"/>
  <c r="HQ782" i="1"/>
  <c r="HR782" i="1"/>
  <c r="HS782" i="1"/>
  <c r="HT782" i="1"/>
  <c r="HU782" i="1"/>
  <c r="HV782" i="1"/>
  <c r="HW782" i="1"/>
  <c r="HX782" i="1"/>
  <c r="HY782" i="1"/>
  <c r="HZ782" i="1"/>
  <c r="IA782" i="1"/>
  <c r="IB782" i="1"/>
  <c r="IC782" i="1"/>
  <c r="ID782" i="1"/>
  <c r="IE782" i="1"/>
  <c r="IF782" i="1"/>
  <c r="IG782" i="1"/>
  <c r="IH782" i="1"/>
  <c r="II782" i="1"/>
  <c r="IJ782" i="1"/>
  <c r="IK782" i="1"/>
  <c r="IL782" i="1"/>
  <c r="IM782" i="1"/>
  <c r="IN782" i="1"/>
  <c r="IO782" i="1"/>
  <c r="IP782" i="1"/>
  <c r="IQ782" i="1"/>
  <c r="IR782" i="1"/>
  <c r="IS782" i="1"/>
  <c r="IT782" i="1"/>
  <c r="IU782" i="1"/>
  <c r="IV782" i="1"/>
  <c r="IW782" i="1"/>
  <c r="H41" i="1"/>
  <c r="H42" i="1"/>
  <c r="H44" i="1"/>
  <c r="H45" i="1"/>
  <c r="H468" i="1"/>
  <c r="H343" i="1"/>
  <c r="H296" i="1"/>
  <c r="H184" i="1"/>
  <c r="H138" i="1"/>
  <c r="H469" i="1"/>
  <c r="H344" i="1"/>
  <c r="H297" i="1"/>
  <c r="H273" i="1"/>
  <c r="H467" i="1"/>
  <c r="H465" i="1"/>
  <c r="H464" i="1"/>
  <c r="H441" i="1"/>
  <c r="H342" i="1"/>
  <c r="H340" i="1"/>
  <c r="H339" i="1"/>
  <c r="H295" i="1"/>
  <c r="H293" i="1"/>
  <c r="H292" i="1"/>
  <c r="H268" i="1"/>
  <c r="H182" i="1"/>
  <c r="H181" i="1"/>
  <c r="H179" i="1"/>
  <c r="H178" i="1"/>
  <c r="H137" i="1"/>
  <c r="H136" i="1"/>
  <c r="H134" i="1"/>
  <c r="H133" i="1"/>
  <c r="AS868" i="1"/>
  <c r="AS930" i="1" s="1"/>
  <c r="AS965" i="1" s="1"/>
  <c r="AT870" i="1"/>
  <c r="AT932" i="1" s="1"/>
  <c r="AT967" i="1" s="1"/>
  <c r="AT988" i="1" s="1"/>
  <c r="AL932" i="1"/>
  <c r="AL967" i="1" s="1"/>
  <c r="AL988" i="1" s="1"/>
  <c r="AI932" i="1"/>
  <c r="AI967" i="1" s="1"/>
  <c r="AI988" i="1" s="1"/>
  <c r="AE932" i="1"/>
  <c r="AE967" i="1" s="1"/>
  <c r="AE988" i="1" s="1"/>
  <c r="AH930" i="1"/>
  <c r="AH965" i="1" s="1"/>
  <c r="AK930" i="1"/>
  <c r="AK965" i="1" s="1"/>
  <c r="AD932" i="1"/>
  <c r="AD967" i="1" s="1"/>
  <c r="AD988" i="1" s="1"/>
  <c r="AJ932" i="1"/>
  <c r="AJ967" i="1" s="1"/>
  <c r="AJ988" i="1" s="1"/>
  <c r="W930" i="1"/>
  <c r="W965" i="1" s="1"/>
  <c r="AN932" i="1"/>
  <c r="AN967" i="1" s="1"/>
  <c r="AN988" i="1" s="1"/>
  <c r="S930" i="1"/>
  <c r="S965" i="1" s="1"/>
  <c r="AQ930" i="1"/>
  <c r="AQ965" i="1" s="1"/>
  <c r="AA930" i="1"/>
  <c r="AA965" i="1" s="1"/>
  <c r="AK931" i="1"/>
  <c r="AK966" i="1" s="1"/>
  <c r="AO881" i="1"/>
  <c r="T932" i="1"/>
  <c r="T967" i="1" s="1"/>
  <c r="T988" i="1" s="1"/>
  <c r="AB932" i="1"/>
  <c r="AB967" i="1" s="1"/>
  <c r="AB988" i="1" s="1"/>
  <c r="AF932" i="1"/>
  <c r="AF967" i="1" s="1"/>
  <c r="AF988" i="1" s="1"/>
  <c r="U932" i="1"/>
  <c r="U967" i="1" s="1"/>
  <c r="U988" i="1" s="1"/>
  <c r="X932" i="1"/>
  <c r="X967" i="1" s="1"/>
  <c r="X988" i="1" s="1"/>
  <c r="T930" i="1"/>
  <c r="T965" i="1" s="1"/>
  <c r="AB930" i="1"/>
  <c r="AB965" i="1" s="1"/>
  <c r="AN930" i="1"/>
  <c r="AN965" i="1" s="1"/>
  <c r="AR930" i="1"/>
  <c r="AR965" i="1" s="1"/>
  <c r="AH881" i="1"/>
  <c r="AO932" i="1"/>
  <c r="AO967" i="1" s="1"/>
  <c r="AO988" i="1" s="1"/>
  <c r="V881" i="1"/>
  <c r="R881" i="1"/>
  <c r="AP881" i="1"/>
  <c r="AS867" i="1"/>
  <c r="Y930" i="1"/>
  <c r="Y965" i="1" s="1"/>
  <c r="AC930" i="1"/>
  <c r="AC965" i="1" s="1"/>
  <c r="AG930" i="1"/>
  <c r="AG965" i="1" s="1"/>
  <c r="W931" i="1"/>
  <c r="W966" i="1" s="1"/>
  <c r="AA881" i="1"/>
  <c r="AM931" i="1"/>
  <c r="AM966" i="1" s="1"/>
  <c r="AM881" i="1"/>
  <c r="AE930" i="1"/>
  <c r="AE965" i="1" s="1"/>
  <c r="P930" i="1"/>
  <c r="P965" i="1" s="1"/>
  <c r="U881" i="1"/>
  <c r="AC932" i="1"/>
  <c r="AC967" i="1" s="1"/>
  <c r="AC988" i="1" s="1"/>
  <c r="AI930" i="1"/>
  <c r="AI965" i="1" s="1"/>
  <c r="AB931" i="1"/>
  <c r="AB966" i="1" s="1"/>
  <c r="AK932" i="1"/>
  <c r="AK967" i="1" s="1"/>
  <c r="AK988" i="1" s="1"/>
  <c r="Q930" i="1"/>
  <c r="Q965" i="1" s="1"/>
  <c r="U930" i="1"/>
  <c r="U965" i="1" s="1"/>
  <c r="AG932" i="1"/>
  <c r="AG967" i="1" s="1"/>
  <c r="AG988" i="1" s="1"/>
  <c r="R932" i="1"/>
  <c r="R967" i="1" s="1"/>
  <c r="R988" i="1" s="1"/>
  <c r="AL881" i="1"/>
  <c r="P881" i="1"/>
  <c r="T931" i="1"/>
  <c r="T966" i="1" s="1"/>
  <c r="X881" i="1"/>
  <c r="AE881" i="1"/>
  <c r="AQ932" i="1"/>
  <c r="AQ967" i="1" s="1"/>
  <c r="AQ988" i="1" s="1"/>
  <c r="Q932" i="1"/>
  <c r="Q967" i="1" s="1"/>
  <c r="Q988" i="1" s="1"/>
  <c r="V931" i="1"/>
  <c r="V966" i="1" s="1"/>
  <c r="AG881" i="1"/>
  <c r="AC881" i="1"/>
  <c r="AO931" i="1"/>
  <c r="AO966" i="1" s="1"/>
  <c r="AI931" i="1"/>
  <c r="AI966" i="1" s="1"/>
  <c r="AI881" i="1"/>
  <c r="AD881" i="1"/>
  <c r="AD931" i="1"/>
  <c r="AD966" i="1" s="1"/>
  <c r="Z931" i="1"/>
  <c r="Z966" i="1" s="1"/>
  <c r="Z881" i="1"/>
  <c r="AB881" i="1"/>
  <c r="AE931" i="1"/>
  <c r="AE966" i="1" s="1"/>
  <c r="P931" i="1"/>
  <c r="P966" i="1" s="1"/>
  <c r="AR881" i="1"/>
  <c r="AR931" i="1"/>
  <c r="AR966" i="1" s="1"/>
  <c r="AA931" i="1"/>
  <c r="AA966" i="1" s="1"/>
  <c r="AH931" i="1"/>
  <c r="AH966" i="1" s="1"/>
  <c r="Q881" i="1"/>
  <c r="Q931" i="1"/>
  <c r="Q966" i="1" s="1"/>
  <c r="S931" i="1"/>
  <c r="S966" i="1" s="1"/>
  <c r="S881" i="1"/>
  <c r="W881" i="1"/>
  <c r="AL931" i="1"/>
  <c r="AL966" i="1" s="1"/>
  <c r="AK881" i="1"/>
  <c r="AP931" i="1"/>
  <c r="AP966" i="1" s="1"/>
  <c r="AF881" i="1"/>
  <c r="AN931" i="1"/>
  <c r="AN966" i="1" s="1"/>
  <c r="X931" i="1"/>
  <c r="X966" i="1" s="1"/>
  <c r="R931" i="1"/>
  <c r="R966" i="1" s="1"/>
  <c r="AG931" i="1"/>
  <c r="AG966" i="1" s="1"/>
  <c r="U931" i="1"/>
  <c r="U966" i="1" s="1"/>
  <c r="AJ881" i="1"/>
  <c r="AJ931" i="1"/>
  <c r="AJ966" i="1" s="1"/>
  <c r="T881" i="1"/>
  <c r="Y881" i="1"/>
  <c r="Y931" i="1"/>
  <c r="Y966" i="1" s="1"/>
  <c r="AQ931" i="1"/>
  <c r="AQ966" i="1" s="1"/>
  <c r="AQ881" i="1"/>
  <c r="AT867" i="1"/>
  <c r="AT868" i="1"/>
  <c r="AT930" i="1" s="1"/>
  <c r="AT965" i="1" s="1"/>
  <c r="F717" i="1" l="1"/>
  <c r="G717" i="1"/>
  <c r="G718" i="1"/>
  <c r="G719" i="1"/>
  <c r="ED731" i="1"/>
  <c r="IP868" i="1"/>
  <c r="IP930" i="1" s="1"/>
  <c r="IP965" i="1" s="1"/>
  <c r="FD869" i="1"/>
  <c r="FD931" i="1" s="1"/>
  <c r="FD966" i="1" s="1"/>
  <c r="IM732" i="1"/>
  <c r="GV731" i="1"/>
  <c r="DN730" i="1"/>
  <c r="HH731" i="1"/>
  <c r="GY732" i="1"/>
  <c r="IU732" i="1"/>
  <c r="IE732" i="1"/>
  <c r="DP931" i="1"/>
  <c r="DP966" i="1" s="1"/>
  <c r="II732" i="1"/>
  <c r="IL868" i="1"/>
  <c r="IL930" i="1" s="1"/>
  <c r="IL965" i="1" s="1"/>
  <c r="BO732" i="1"/>
  <c r="EM732" i="1"/>
  <c r="GQ732" i="1"/>
  <c r="BR868" i="1"/>
  <c r="BR930" i="1" s="1"/>
  <c r="BR965" i="1" s="1"/>
  <c r="EZ731" i="1"/>
  <c r="IB728" i="1"/>
  <c r="CV731" i="1"/>
  <c r="FC732" i="1"/>
  <c r="HL869" i="1"/>
  <c r="HL931" i="1" s="1"/>
  <c r="HL966" i="1" s="1"/>
  <c r="HG732" i="1"/>
  <c r="EF869" i="1"/>
  <c r="EF931" i="1" s="1"/>
  <c r="EF966" i="1" s="1"/>
  <c r="IQ732" i="1"/>
  <c r="FF730" i="1"/>
  <c r="CM870" i="1"/>
  <c r="CM932" i="1" s="1"/>
  <c r="CM967" i="1" s="1"/>
  <c r="CM988" i="1" s="1"/>
  <c r="FW870" i="1"/>
  <c r="FW932" i="1" s="1"/>
  <c r="FW967" i="1" s="1"/>
  <c r="FW988" i="1" s="1"/>
  <c r="GL868" i="1"/>
  <c r="GL930" i="1" s="1"/>
  <c r="GL965" i="1" s="1"/>
  <c r="DP731" i="1"/>
  <c r="DS732" i="1"/>
  <c r="CV867" i="1"/>
  <c r="FK732" i="1"/>
  <c r="HN730" i="1"/>
  <c r="GN728" i="1"/>
  <c r="IA870" i="1"/>
  <c r="IA932" i="1" s="1"/>
  <c r="IA967" i="1" s="1"/>
  <c r="IA988" i="1" s="1"/>
  <c r="GE732" i="1"/>
  <c r="EE732" i="1"/>
  <c r="EI870" i="1"/>
  <c r="EI932" i="1" s="1"/>
  <c r="EI967" i="1" s="1"/>
  <c r="EI988" i="1" s="1"/>
  <c r="EY732" i="1"/>
  <c r="CU870" i="1"/>
  <c r="CU932" i="1" s="1"/>
  <c r="CU967" i="1" s="1"/>
  <c r="CU988" i="1" s="1"/>
  <c r="DC732" i="1"/>
  <c r="HZ730" i="1"/>
  <c r="HS870" i="1"/>
  <c r="HS932" i="1" s="1"/>
  <c r="HS967" i="1" s="1"/>
  <c r="HS988" i="1" s="1"/>
  <c r="HO870" i="1"/>
  <c r="HO932" i="1" s="1"/>
  <c r="HO967" i="1" s="1"/>
  <c r="HO988" i="1" s="1"/>
  <c r="CP868" i="1"/>
  <c r="CP930" i="1" s="1"/>
  <c r="CP965" i="1" s="1"/>
  <c r="ER732" i="1"/>
  <c r="FZ868" i="1"/>
  <c r="FZ930" i="1" s="1"/>
  <c r="FZ965" i="1" s="1"/>
  <c r="CH730" i="1"/>
  <c r="HC870" i="1"/>
  <c r="HC932" i="1" s="1"/>
  <c r="HC967" i="1" s="1"/>
  <c r="HC988" i="1" s="1"/>
  <c r="HW870" i="1"/>
  <c r="HW932" i="1" s="1"/>
  <c r="HW967" i="1" s="1"/>
  <c r="HW988" i="1" s="1"/>
  <c r="IT868" i="1"/>
  <c r="IT930" i="1" s="1"/>
  <c r="IT965" i="1" s="1"/>
  <c r="IR931" i="1"/>
  <c r="IR966" i="1" s="1"/>
  <c r="FP728" i="1"/>
  <c r="HF868" i="1"/>
  <c r="HF930" i="1" s="1"/>
  <c r="HF965" i="1" s="1"/>
  <c r="BH731" i="1"/>
  <c r="ED730" i="1"/>
  <c r="EX868" i="1"/>
  <c r="EX930" i="1" s="1"/>
  <c r="EX965" i="1" s="1"/>
  <c r="EB931" i="1"/>
  <c r="EB966" i="1" s="1"/>
  <c r="BL869" i="1"/>
  <c r="BL931" i="1" s="1"/>
  <c r="BL966" i="1" s="1"/>
  <c r="AZ731" i="1"/>
  <c r="CB881" i="1"/>
  <c r="IR867" i="1"/>
  <c r="GN731" i="1"/>
  <c r="CF728" i="1"/>
  <c r="BN730" i="1"/>
  <c r="FG870" i="1"/>
  <c r="FG932" i="1" s="1"/>
  <c r="FG967" i="1" s="1"/>
  <c r="FG988" i="1" s="1"/>
  <c r="EA870" i="1"/>
  <c r="EA932" i="1" s="1"/>
  <c r="EA967" i="1" s="1"/>
  <c r="EA988" i="1" s="1"/>
  <c r="HK732" i="1"/>
  <c r="CR731" i="1"/>
  <c r="DB868" i="1"/>
  <c r="DB930" i="1" s="1"/>
  <c r="DB965" i="1" s="1"/>
  <c r="CD868" i="1"/>
  <c r="CD930" i="1" s="1"/>
  <c r="CD965" i="1" s="1"/>
  <c r="GM732" i="1"/>
  <c r="BT728" i="1"/>
  <c r="HP869" i="1"/>
  <c r="HP881" i="1" s="1"/>
  <c r="BX869" i="1"/>
  <c r="BX881" i="1" s="1"/>
  <c r="BS732" i="1"/>
  <c r="EB731" i="1"/>
  <c r="HX731" i="1"/>
  <c r="GI870" i="1"/>
  <c r="GI932" i="1" s="1"/>
  <c r="GI967" i="1" s="1"/>
  <c r="GI988" i="1" s="1"/>
  <c r="GA870" i="1"/>
  <c r="GA932" i="1" s="1"/>
  <c r="GA967" i="1" s="1"/>
  <c r="GA988" i="1" s="1"/>
  <c r="ET730" i="1"/>
  <c r="CF869" i="1"/>
  <c r="CF931" i="1" s="1"/>
  <c r="CF966" i="1" s="1"/>
  <c r="CJ869" i="1"/>
  <c r="CJ881" i="1" s="1"/>
  <c r="FO732" i="1"/>
  <c r="G736" i="1"/>
  <c r="GP868" i="1"/>
  <c r="GP930" i="1" s="1"/>
  <c r="GP965" i="1" s="1"/>
  <c r="DZ730" i="1"/>
  <c r="ID730" i="1"/>
  <c r="FN730" i="1"/>
  <c r="HB868" i="1"/>
  <c r="HB930" i="1" s="1"/>
  <c r="HB965" i="1" s="1"/>
  <c r="DP867" i="1"/>
  <c r="F873" i="1"/>
  <c r="F935" i="1" s="1"/>
  <c r="F970" i="1" s="1"/>
  <c r="FJ868" i="1"/>
  <c r="FJ930" i="1" s="1"/>
  <c r="FJ965" i="1" s="1"/>
  <c r="DR730" i="1"/>
  <c r="IH730" i="1"/>
  <c r="GH730" i="1"/>
  <c r="HR868" i="1"/>
  <c r="HR930" i="1" s="1"/>
  <c r="HR965" i="1" s="1"/>
  <c r="EV867" i="1"/>
  <c r="EP869" i="1"/>
  <c r="EP881" i="1" s="1"/>
  <c r="GX731" i="1"/>
  <c r="FZ869" i="1"/>
  <c r="FZ881" i="1" s="1"/>
  <c r="DR728" i="1"/>
  <c r="HF869" i="1"/>
  <c r="HF881" i="1" s="1"/>
  <c r="IW732" i="1"/>
  <c r="FF731" i="1"/>
  <c r="DR869" i="1"/>
  <c r="DR881" i="1" s="1"/>
  <c r="GD731" i="1"/>
  <c r="EJ728" i="1"/>
  <c r="DH869" i="1"/>
  <c r="DH881" i="1" s="1"/>
  <c r="BP881" i="1"/>
  <c r="FT728" i="1"/>
  <c r="BB868" i="1"/>
  <c r="BB930" i="1" s="1"/>
  <c r="BB965" i="1" s="1"/>
  <c r="CN931" i="1"/>
  <c r="CN966" i="1" s="1"/>
  <c r="GX868" i="1"/>
  <c r="GX930" i="1" s="1"/>
  <c r="GX965" i="1" s="1"/>
  <c r="FB868" i="1"/>
  <c r="FB930" i="1" s="1"/>
  <c r="FB965" i="1" s="1"/>
  <c r="BT869" i="1"/>
  <c r="BT931" i="1" s="1"/>
  <c r="BT966" i="1" s="1"/>
  <c r="BJ730" i="1"/>
  <c r="EJ731" i="1"/>
  <c r="GB869" i="1"/>
  <c r="GB931" i="1" s="1"/>
  <c r="GB966" i="1" s="1"/>
  <c r="AV869" i="1"/>
  <c r="AV931" i="1" s="1"/>
  <c r="AV966" i="1" s="1"/>
  <c r="IR731" i="1"/>
  <c r="GB728" i="1"/>
  <c r="DH728" i="1"/>
  <c r="DT728" i="1"/>
  <c r="EP868" i="1"/>
  <c r="EP930" i="1" s="1"/>
  <c r="EP965" i="1" s="1"/>
  <c r="GD868" i="1"/>
  <c r="GD930" i="1" s="1"/>
  <c r="GD965" i="1" s="1"/>
  <c r="DD731" i="1"/>
  <c r="GF869" i="1"/>
  <c r="GF881" i="1" s="1"/>
  <c r="DW732" i="1"/>
  <c r="HJ868" i="1"/>
  <c r="HJ930" i="1" s="1"/>
  <c r="HJ965" i="1" s="1"/>
  <c r="GT868" i="1"/>
  <c r="GT930" i="1" s="1"/>
  <c r="GT965" i="1" s="1"/>
  <c r="IF731" i="1"/>
  <c r="EU732" i="1"/>
  <c r="FH869" i="1"/>
  <c r="FH931" i="1" s="1"/>
  <c r="FH966" i="1" s="1"/>
  <c r="GF867" i="1"/>
  <c r="EJ931" i="1"/>
  <c r="EJ966" i="1" s="1"/>
  <c r="HX867" i="1"/>
  <c r="BZ868" i="1"/>
  <c r="BZ930" i="1" s="1"/>
  <c r="BZ965" i="1" s="1"/>
  <c r="DF730" i="1"/>
  <c r="GV931" i="1"/>
  <c r="GV966" i="1" s="1"/>
  <c r="FX731" i="1"/>
  <c r="AZ881" i="1"/>
  <c r="BD869" i="1"/>
  <c r="BD931" i="1" s="1"/>
  <c r="BD966" i="1" s="1"/>
  <c r="CI732" i="1"/>
  <c r="BP731" i="1"/>
  <c r="DV730" i="1"/>
  <c r="DL867" i="1"/>
  <c r="HV730" i="1"/>
  <c r="FV730" i="1"/>
  <c r="DK732" i="1"/>
  <c r="CN731" i="1"/>
  <c r="BV868" i="1"/>
  <c r="BV930" i="1" s="1"/>
  <c r="BV965" i="1" s="1"/>
  <c r="CB731" i="1"/>
  <c r="CL868" i="1"/>
  <c r="CL930" i="1" s="1"/>
  <c r="CL965" i="1" s="1"/>
  <c r="DT869" i="1"/>
  <c r="DT931" i="1" s="1"/>
  <c r="DT966" i="1" s="1"/>
  <c r="FS870" i="1"/>
  <c r="FS932" i="1" s="1"/>
  <c r="FS967" i="1" s="1"/>
  <c r="FS988" i="1" s="1"/>
  <c r="EL730" i="1"/>
  <c r="FL869" i="1"/>
  <c r="FL931" i="1" s="1"/>
  <c r="FL966" i="1" s="1"/>
  <c r="GU732" i="1"/>
  <c r="EQ870" i="1"/>
  <c r="EQ932" i="1" s="1"/>
  <c r="EQ967" i="1" s="1"/>
  <c r="EQ988" i="1" s="1"/>
  <c r="CQ867" i="1"/>
  <c r="IG731" i="1"/>
  <c r="IK731" i="1"/>
  <c r="FT870" i="1"/>
  <c r="FT932" i="1" s="1"/>
  <c r="FT967" i="1" s="1"/>
  <c r="FT988" i="1" s="1"/>
  <c r="IN732" i="1"/>
  <c r="IB732" i="1"/>
  <c r="GI868" i="1"/>
  <c r="GI930" i="1" s="1"/>
  <c r="GI965" i="1" s="1"/>
  <c r="AW731" i="1"/>
  <c r="CV732" i="1"/>
  <c r="IQ867" i="1"/>
  <c r="AU728" i="1"/>
  <c r="IF732" i="1"/>
  <c r="GA867" i="1"/>
  <c r="EZ870" i="1"/>
  <c r="EZ932" i="1" s="1"/>
  <c r="EZ967" i="1" s="1"/>
  <c r="EZ988" i="1" s="1"/>
  <c r="FX870" i="1"/>
  <c r="FX932" i="1" s="1"/>
  <c r="FX967" i="1" s="1"/>
  <c r="FX988" i="1" s="1"/>
  <c r="IG881" i="1"/>
  <c r="EV870" i="1"/>
  <c r="EV932" i="1" s="1"/>
  <c r="EV967" i="1" s="1"/>
  <c r="EV988" i="1" s="1"/>
  <c r="HC867" i="1"/>
  <c r="BD870" i="1"/>
  <c r="BD932" i="1" s="1"/>
  <c r="BD967" i="1" s="1"/>
  <c r="BD988" i="1" s="1"/>
  <c r="II867" i="1"/>
  <c r="FA870" i="1"/>
  <c r="FA932" i="1" s="1"/>
  <c r="FA967" i="1" s="1"/>
  <c r="FA988" i="1" s="1"/>
  <c r="FF881" i="1"/>
  <c r="CU728" i="1"/>
  <c r="GV870" i="1"/>
  <c r="GV932" i="1" s="1"/>
  <c r="GV967" i="1" s="1"/>
  <c r="GV988" i="1" s="1"/>
  <c r="EU730" i="1"/>
  <c r="IA867" i="1"/>
  <c r="GI728" i="1"/>
  <c r="GJ732" i="1"/>
  <c r="EY868" i="1"/>
  <c r="EY930" i="1" s="1"/>
  <c r="EY965" i="1" s="1"/>
  <c r="CC869" i="1"/>
  <c r="CC881" i="1" s="1"/>
  <c r="IW869" i="1"/>
  <c r="IW881" i="1" s="1"/>
  <c r="HK867" i="1"/>
  <c r="FP870" i="1"/>
  <c r="FP932" i="1" s="1"/>
  <c r="FP967" i="1" s="1"/>
  <c r="FP988" i="1" s="1"/>
  <c r="HH732" i="1"/>
  <c r="GB732" i="1"/>
  <c r="GY868" i="1"/>
  <c r="GY930" i="1" s="1"/>
  <c r="GY965" i="1" s="1"/>
  <c r="DX870" i="1"/>
  <c r="DX932" i="1" s="1"/>
  <c r="DX967" i="1" s="1"/>
  <c r="DX988" i="1" s="1"/>
  <c r="GG731" i="1"/>
  <c r="DK730" i="1"/>
  <c r="HS868" i="1"/>
  <c r="HS930" i="1" s="1"/>
  <c r="HS965" i="1" s="1"/>
  <c r="CM868" i="1"/>
  <c r="CM930" i="1" s="1"/>
  <c r="CM965" i="1" s="1"/>
  <c r="DG867" i="1"/>
  <c r="DO867" i="1"/>
  <c r="ID869" i="1"/>
  <c r="ID931" i="1" s="1"/>
  <c r="ID966" i="1" s="1"/>
  <c r="AY867" i="1"/>
  <c r="IE728" i="1"/>
  <c r="GS869" i="1"/>
  <c r="GS931" i="1" s="1"/>
  <c r="GS966" i="1" s="1"/>
  <c r="DS868" i="1"/>
  <c r="DS930" i="1" s="1"/>
  <c r="DS965" i="1" s="1"/>
  <c r="EE728" i="1"/>
  <c r="EQ867" i="1"/>
  <c r="GZ732" i="1"/>
  <c r="HY931" i="1"/>
  <c r="HY966" i="1" s="1"/>
  <c r="CA867" i="1"/>
  <c r="DD870" i="1"/>
  <c r="DD932" i="1" s="1"/>
  <c r="DD967" i="1" s="1"/>
  <c r="DD988" i="1" s="1"/>
  <c r="HS728" i="1"/>
  <c r="EY867" i="1"/>
  <c r="DW730" i="1"/>
  <c r="BI731" i="1"/>
  <c r="BW867" i="1"/>
  <c r="BG867" i="1"/>
  <c r="AW881" i="1"/>
  <c r="GW731" i="1"/>
  <c r="BC868" i="1"/>
  <c r="BC930" i="1" s="1"/>
  <c r="BC965" i="1" s="1"/>
  <c r="EN732" i="1"/>
  <c r="HG868" i="1"/>
  <c r="HG930" i="1" s="1"/>
  <c r="HG965" i="1" s="1"/>
  <c r="GQ867" i="1"/>
  <c r="IQ868" i="1"/>
  <c r="IQ930" i="1" s="1"/>
  <c r="IQ965" i="1" s="1"/>
  <c r="CB870" i="1"/>
  <c r="CB932" i="1" s="1"/>
  <c r="CB967" i="1" s="1"/>
  <c r="CB988" i="1" s="1"/>
  <c r="BQ881" i="1"/>
  <c r="IC869" i="1"/>
  <c r="IC931" i="1" s="1"/>
  <c r="IC966" i="1" s="1"/>
  <c r="FL732" i="1"/>
  <c r="DM731" i="1"/>
  <c r="FI731" i="1"/>
  <c r="GM730" i="1"/>
  <c r="AZ732" i="1"/>
  <c r="BP732" i="1"/>
  <c r="CJ870" i="1"/>
  <c r="CJ932" i="1" s="1"/>
  <c r="CJ967" i="1" s="1"/>
  <c r="CJ988" i="1" s="1"/>
  <c r="DH732" i="1"/>
  <c r="IS931" i="1"/>
  <c r="IS966" i="1" s="1"/>
  <c r="BL732" i="1"/>
  <c r="FG728" i="1"/>
  <c r="CI867" i="1"/>
  <c r="HU869" i="1"/>
  <c r="HU931" i="1" s="1"/>
  <c r="HU966" i="1" s="1"/>
  <c r="BC867" i="1"/>
  <c r="IM728" i="1"/>
  <c r="HG867" i="1"/>
  <c r="EA867" i="1"/>
  <c r="IE868" i="1"/>
  <c r="IE930" i="1" s="1"/>
  <c r="IE965" i="1" s="1"/>
  <c r="EJ732" i="1"/>
  <c r="DL870" i="1"/>
  <c r="DL932" i="1" s="1"/>
  <c r="DL967" i="1" s="1"/>
  <c r="DL988" i="1" s="1"/>
  <c r="GU868" i="1"/>
  <c r="GU930" i="1" s="1"/>
  <c r="GU965" i="1" s="1"/>
  <c r="FD870" i="1"/>
  <c r="FD932" i="1" s="1"/>
  <c r="FD967" i="1" s="1"/>
  <c r="FD988" i="1" s="1"/>
  <c r="HL732" i="1"/>
  <c r="GN870" i="1"/>
  <c r="GN932" i="1" s="1"/>
  <c r="GN967" i="1" s="1"/>
  <c r="GN988" i="1" s="1"/>
  <c r="HX870" i="1"/>
  <c r="HX932" i="1" s="1"/>
  <c r="HX967" i="1" s="1"/>
  <c r="HX988" i="1" s="1"/>
  <c r="BG868" i="1"/>
  <c r="BG930" i="1" s="1"/>
  <c r="BG965" i="1" s="1"/>
  <c r="FQ869" i="1"/>
  <c r="FQ881" i="1" s="1"/>
  <c r="EQ868" i="1"/>
  <c r="EQ930" i="1" s="1"/>
  <c r="EQ965" i="1" s="1"/>
  <c r="DW867" i="1"/>
  <c r="IO869" i="1"/>
  <c r="IO881" i="1" s="1"/>
  <c r="DK728" i="1"/>
  <c r="GF732" i="1"/>
  <c r="BS730" i="1"/>
  <c r="BA881" i="1"/>
  <c r="FS730" i="1"/>
  <c r="IV732" i="1"/>
  <c r="DC730" i="1"/>
  <c r="CM728" i="1"/>
  <c r="BA731" i="1"/>
  <c r="BQ731" i="1"/>
  <c r="CY730" i="1"/>
  <c r="GU867" i="1"/>
  <c r="AS881" i="1"/>
  <c r="HY731" i="1"/>
  <c r="FK868" i="1"/>
  <c r="FK930" i="1" s="1"/>
  <c r="FK965" i="1" s="1"/>
  <c r="IS731" i="1"/>
  <c r="BH870" i="1"/>
  <c r="BH932" i="1" s="1"/>
  <c r="BH967" i="1" s="1"/>
  <c r="BH988" i="1" s="1"/>
  <c r="AV732" i="1"/>
  <c r="CF870" i="1"/>
  <c r="CF932" i="1" s="1"/>
  <c r="CF967" i="1" s="1"/>
  <c r="CF988" i="1" s="1"/>
  <c r="HM731" i="1"/>
  <c r="CE868" i="1"/>
  <c r="CE930" i="1" s="1"/>
  <c r="CE965" i="1" s="1"/>
  <c r="BO867" i="1"/>
  <c r="CN732" i="1"/>
  <c r="HA731" i="1"/>
  <c r="BK728" i="1"/>
  <c r="GA868" i="1"/>
  <c r="GA930" i="1" s="1"/>
  <c r="GA965" i="1" s="1"/>
  <c r="HD870" i="1"/>
  <c r="HD932" i="1" s="1"/>
  <c r="HD967" i="1" s="1"/>
  <c r="HD988" i="1" s="1"/>
  <c r="IA730" i="1"/>
  <c r="DT732" i="1"/>
  <c r="GR870" i="1"/>
  <c r="GR932" i="1" s="1"/>
  <c r="GR967" i="1" s="1"/>
  <c r="GR988" i="1" s="1"/>
  <c r="EF732" i="1"/>
  <c r="EA868" i="1"/>
  <c r="EA930" i="1" s="1"/>
  <c r="EA965" i="1" s="1"/>
  <c r="BX870" i="1"/>
  <c r="BX932" i="1" s="1"/>
  <c r="BX967" i="1" s="1"/>
  <c r="BX988" i="1" s="1"/>
  <c r="FO730" i="1"/>
  <c r="AY730" i="1"/>
  <c r="BK868" i="1"/>
  <c r="BK930" i="1" s="1"/>
  <c r="BK965" i="1" s="1"/>
  <c r="BT870" i="1"/>
  <c r="BT932" i="1" s="1"/>
  <c r="BT967" i="1" s="1"/>
  <c r="BT988" i="1" s="1"/>
  <c r="CU730" i="1"/>
  <c r="HQ731" i="1"/>
  <c r="FK728" i="1"/>
  <c r="CZ732" i="1"/>
  <c r="CR732" i="1"/>
  <c r="DA731" i="1"/>
  <c r="GC869" i="1"/>
  <c r="GC881" i="1" s="1"/>
  <c r="GE867" i="1"/>
  <c r="IJ732" i="1"/>
  <c r="FW867" i="1"/>
  <c r="HI869" i="1"/>
  <c r="HI881" i="1" s="1"/>
  <c r="IR732" i="1"/>
  <c r="HT870" i="1"/>
  <c r="HT932" i="1" s="1"/>
  <c r="HT967" i="1" s="1"/>
  <c r="HT988" i="1" s="1"/>
  <c r="FH870" i="1"/>
  <c r="FH932" i="1" s="1"/>
  <c r="FH967" i="1" s="1"/>
  <c r="FH988" i="1" s="1"/>
  <c r="IV728" i="1"/>
  <c r="AV728" i="1"/>
  <c r="HL867" i="1"/>
  <c r="BF868" i="1"/>
  <c r="BF930" i="1" s="1"/>
  <c r="BF965" i="1" s="1"/>
  <c r="DD728" i="1"/>
  <c r="FH728" i="1"/>
  <c r="ER867" i="1"/>
  <c r="CJ728" i="1"/>
  <c r="BX728" i="1"/>
  <c r="BP728" i="1"/>
  <c r="FX728" i="1"/>
  <c r="CR867" i="1"/>
  <c r="GV867" i="1"/>
  <c r="BD728" i="1"/>
  <c r="FE730" i="1"/>
  <c r="HI868" i="1"/>
  <c r="HI930" i="1" s="1"/>
  <c r="HI965" i="1" s="1"/>
  <c r="BH728" i="1"/>
  <c r="IN867" i="1"/>
  <c r="HP728" i="1"/>
  <c r="DX728" i="1"/>
  <c r="BL867" i="1"/>
  <c r="CZ867" i="1"/>
  <c r="EB728" i="1"/>
  <c r="EZ728" i="1"/>
  <c r="FL728" i="1"/>
  <c r="GZ867" i="1"/>
  <c r="HD728" i="1"/>
  <c r="CP870" i="1"/>
  <c r="CP932" i="1" s="1"/>
  <c r="CP967" i="1" s="1"/>
  <c r="CP988" i="1" s="1"/>
  <c r="EN728" i="1"/>
  <c r="IA731" i="1"/>
  <c r="CY731" i="1"/>
  <c r="HO881" i="1"/>
  <c r="AX868" i="1"/>
  <c r="AX930" i="1" s="1"/>
  <c r="AX965" i="1" s="1"/>
  <c r="HH867" i="1"/>
  <c r="HT867" i="1"/>
  <c r="CN867" i="1"/>
  <c r="AZ728" i="1"/>
  <c r="FD728" i="1"/>
  <c r="EF728" i="1"/>
  <c r="BJ732" i="1"/>
  <c r="EO868" i="1"/>
  <c r="EO930" i="1" s="1"/>
  <c r="EO965" i="1" s="1"/>
  <c r="FC731" i="1"/>
  <c r="CT732" i="1"/>
  <c r="EY869" i="1"/>
  <c r="EY881" i="1" s="1"/>
  <c r="EA869" i="1"/>
  <c r="EA931" i="1" s="1"/>
  <c r="EA966" i="1" s="1"/>
  <c r="FS881" i="1"/>
  <c r="CA881" i="1"/>
  <c r="EM731" i="1"/>
  <c r="EC868" i="1"/>
  <c r="EC930" i="1" s="1"/>
  <c r="EC965" i="1" s="1"/>
  <c r="BG869" i="1"/>
  <c r="BG931" i="1" s="1"/>
  <c r="BG966" i="1" s="1"/>
  <c r="GA869" i="1"/>
  <c r="GA881" i="1" s="1"/>
  <c r="DU868" i="1"/>
  <c r="DU930" i="1" s="1"/>
  <c r="DU965" i="1" s="1"/>
  <c r="GI881" i="1"/>
  <c r="EG730" i="1"/>
  <c r="BR870" i="1"/>
  <c r="BR932" i="1" s="1"/>
  <c r="BR967" i="1" s="1"/>
  <c r="BR988" i="1" s="1"/>
  <c r="IK868" i="1"/>
  <c r="IK930" i="1" s="1"/>
  <c r="IK965" i="1" s="1"/>
  <c r="CM869" i="1"/>
  <c r="CM881" i="1" s="1"/>
  <c r="DW931" i="1"/>
  <c r="DW966" i="1" s="1"/>
  <c r="HW731" i="1"/>
  <c r="FG931" i="1"/>
  <c r="FG966" i="1" s="1"/>
  <c r="DO869" i="1"/>
  <c r="DO931" i="1" s="1"/>
  <c r="DO966" i="1" s="1"/>
  <c r="HK731" i="1"/>
  <c r="DB732" i="1"/>
  <c r="HU868" i="1"/>
  <c r="HU930" i="1" s="1"/>
  <c r="HU965" i="1" s="1"/>
  <c r="EL867" i="1"/>
  <c r="HM868" i="1"/>
  <c r="HM930" i="1" s="1"/>
  <c r="HM965" i="1" s="1"/>
  <c r="IW868" i="1"/>
  <c r="IW930" i="1" s="1"/>
  <c r="IW965" i="1" s="1"/>
  <c r="EP867" i="1"/>
  <c r="ES867" i="1"/>
  <c r="FM868" i="1"/>
  <c r="FM930" i="1" s="1"/>
  <c r="FM965" i="1" s="1"/>
  <c r="IC868" i="1"/>
  <c r="IC930" i="1" s="1"/>
  <c r="IC965" i="1" s="1"/>
  <c r="HY868" i="1"/>
  <c r="HY930" i="1" s="1"/>
  <c r="HY965" i="1" s="1"/>
  <c r="DK869" i="1"/>
  <c r="DK931" i="1" s="1"/>
  <c r="DK966" i="1" s="1"/>
  <c r="CK728" i="1"/>
  <c r="DV732" i="1"/>
  <c r="BA868" i="1"/>
  <c r="BA930" i="1" s="1"/>
  <c r="BA965" i="1" s="1"/>
  <c r="IF728" i="1"/>
  <c r="ET728" i="1"/>
  <c r="ET867" i="1"/>
  <c r="BF867" i="1"/>
  <c r="BF728" i="1"/>
  <c r="CN730" i="1"/>
  <c r="CN868" i="1"/>
  <c r="CN930" i="1" s="1"/>
  <c r="CN965" i="1" s="1"/>
  <c r="DT868" i="1"/>
  <c r="DT930" i="1" s="1"/>
  <c r="DT965" i="1" s="1"/>
  <c r="DT730" i="1"/>
  <c r="EB868" i="1"/>
  <c r="EB930" i="1" s="1"/>
  <c r="EB965" i="1" s="1"/>
  <c r="EB730" i="1"/>
  <c r="EV730" i="1"/>
  <c r="EV868" i="1"/>
  <c r="EV930" i="1" s="1"/>
  <c r="EV965" i="1" s="1"/>
  <c r="FH730" i="1"/>
  <c r="FH868" i="1"/>
  <c r="FH930" i="1" s="1"/>
  <c r="FH965" i="1" s="1"/>
  <c r="GR868" i="1"/>
  <c r="GR930" i="1" s="1"/>
  <c r="GR965" i="1" s="1"/>
  <c r="GR730" i="1"/>
  <c r="HT868" i="1"/>
  <c r="HT930" i="1" s="1"/>
  <c r="HT965" i="1" s="1"/>
  <c r="HT730" i="1"/>
  <c r="IB868" i="1"/>
  <c r="IB930" i="1" s="1"/>
  <c r="IB965" i="1" s="1"/>
  <c r="IB730" i="1"/>
  <c r="IJ730" i="1"/>
  <c r="IJ868" i="1"/>
  <c r="IJ930" i="1" s="1"/>
  <c r="IJ965" i="1" s="1"/>
  <c r="IV868" i="1"/>
  <c r="IV930" i="1" s="1"/>
  <c r="IV965" i="1" s="1"/>
  <c r="IV730" i="1"/>
  <c r="AX731" i="1"/>
  <c r="AX869" i="1"/>
  <c r="AX881" i="1" s="1"/>
  <c r="BJ869" i="1"/>
  <c r="BJ731" i="1"/>
  <c r="DF731" i="1"/>
  <c r="DF869" i="1"/>
  <c r="DF931" i="1" s="1"/>
  <c r="DF966" i="1" s="1"/>
  <c r="EX731" i="1"/>
  <c r="EX869" i="1"/>
  <c r="EX931" i="1" s="1"/>
  <c r="EX966" i="1" s="1"/>
  <c r="FB869" i="1"/>
  <c r="FB731" i="1"/>
  <c r="HJ869" i="1"/>
  <c r="HJ731" i="1"/>
  <c r="HR869" i="1"/>
  <c r="HR731" i="1"/>
  <c r="BM870" i="1"/>
  <c r="BM932" i="1" s="1"/>
  <c r="BM967" i="1" s="1"/>
  <c r="BM988" i="1" s="1"/>
  <c r="BM732" i="1"/>
  <c r="BY870" i="1"/>
  <c r="BY932" i="1" s="1"/>
  <c r="BY967" i="1" s="1"/>
  <c r="BY988" i="1" s="1"/>
  <c r="BY732" i="1"/>
  <c r="CG870" i="1"/>
  <c r="CG932" i="1" s="1"/>
  <c r="CG967" i="1" s="1"/>
  <c r="CG988" i="1" s="1"/>
  <c r="CG732" i="1"/>
  <c r="CO870" i="1"/>
  <c r="CO932" i="1" s="1"/>
  <c r="CO967" i="1" s="1"/>
  <c r="CO988" i="1" s="1"/>
  <c r="CO732" i="1"/>
  <c r="DQ870" i="1"/>
  <c r="DQ932" i="1" s="1"/>
  <c r="DQ967" i="1" s="1"/>
  <c r="DQ988" i="1" s="1"/>
  <c r="DQ732" i="1"/>
  <c r="DU870" i="1"/>
  <c r="DU932" i="1" s="1"/>
  <c r="DU967" i="1" s="1"/>
  <c r="DU988" i="1" s="1"/>
  <c r="DU732" i="1"/>
  <c r="EG870" i="1"/>
  <c r="EG932" i="1" s="1"/>
  <c r="EG967" i="1" s="1"/>
  <c r="EG988" i="1" s="1"/>
  <c r="EG732" i="1"/>
  <c r="FI870" i="1"/>
  <c r="FI932" i="1" s="1"/>
  <c r="FI967" i="1" s="1"/>
  <c r="FI988" i="1" s="1"/>
  <c r="FI732" i="1"/>
  <c r="HA870" i="1"/>
  <c r="HA932" i="1" s="1"/>
  <c r="HA967" i="1" s="1"/>
  <c r="HA988" i="1" s="1"/>
  <c r="HA732" i="1"/>
  <c r="BV869" i="1"/>
  <c r="BV931" i="1" s="1"/>
  <c r="BV966" i="1" s="1"/>
  <c r="IT728" i="1"/>
  <c r="IT867" i="1"/>
  <c r="HV867" i="1"/>
  <c r="HV728" i="1"/>
  <c r="HJ728" i="1"/>
  <c r="HJ867" i="1"/>
  <c r="HB867" i="1"/>
  <c r="HB728" i="1"/>
  <c r="GT728" i="1"/>
  <c r="GT867" i="1"/>
  <c r="FV728" i="1"/>
  <c r="FV867" i="1"/>
  <c r="FN728" i="1"/>
  <c r="FN867" i="1"/>
  <c r="DN867" i="1"/>
  <c r="DN728" i="1"/>
  <c r="DF728" i="1"/>
  <c r="DF867" i="1"/>
  <c r="AZ730" i="1"/>
  <c r="AZ868" i="1"/>
  <c r="AZ930" i="1" s="1"/>
  <c r="AZ965" i="1" s="1"/>
  <c r="BT730" i="1"/>
  <c r="BT868" i="1"/>
  <c r="BT930" i="1" s="1"/>
  <c r="BT965" i="1" s="1"/>
  <c r="CB868" i="1"/>
  <c r="CB930" i="1" s="1"/>
  <c r="CB965" i="1" s="1"/>
  <c r="CB730" i="1"/>
  <c r="FT868" i="1"/>
  <c r="FT930" i="1" s="1"/>
  <c r="FT965" i="1" s="1"/>
  <c r="FT730" i="1"/>
  <c r="GZ730" i="1"/>
  <c r="GZ868" i="1"/>
  <c r="GZ930" i="1" s="1"/>
  <c r="GZ965" i="1" s="1"/>
  <c r="HD730" i="1"/>
  <c r="HD868" i="1"/>
  <c r="HD930" i="1" s="1"/>
  <c r="HD965" i="1" s="1"/>
  <c r="CH731" i="1"/>
  <c r="CH869" i="1"/>
  <c r="CL731" i="1"/>
  <c r="CL869" i="1"/>
  <c r="CL931" i="1" s="1"/>
  <c r="CL966" i="1" s="1"/>
  <c r="EL869" i="1"/>
  <c r="EL881" i="1" s="1"/>
  <c r="EL731" i="1"/>
  <c r="ET731" i="1"/>
  <c r="ET869" i="1"/>
  <c r="GH869" i="1"/>
  <c r="GH731" i="1"/>
  <c r="GL731" i="1"/>
  <c r="GL869" i="1"/>
  <c r="GL931" i="1" s="1"/>
  <c r="GL966" i="1" s="1"/>
  <c r="GT731" i="1"/>
  <c r="GT869" i="1"/>
  <c r="GT931" i="1" s="1"/>
  <c r="GT966" i="1" s="1"/>
  <c r="HV731" i="1"/>
  <c r="HV869" i="1"/>
  <c r="HV931" i="1" s="1"/>
  <c r="HV966" i="1" s="1"/>
  <c r="HZ731" i="1"/>
  <c r="HZ869" i="1"/>
  <c r="HZ931" i="1" s="1"/>
  <c r="HZ966" i="1" s="1"/>
  <c r="IL869" i="1"/>
  <c r="IL731" i="1"/>
  <c r="IP869" i="1"/>
  <c r="IP731" i="1"/>
  <c r="BA732" i="1"/>
  <c r="BA870" i="1"/>
  <c r="BA932" i="1" s="1"/>
  <c r="BA967" i="1" s="1"/>
  <c r="BA988" i="1" s="1"/>
  <c r="BI732" i="1"/>
  <c r="BI870" i="1"/>
  <c r="BI932" i="1" s="1"/>
  <c r="BI967" i="1" s="1"/>
  <c r="BI988" i="1" s="1"/>
  <c r="BU732" i="1"/>
  <c r="BU870" i="1"/>
  <c r="BU932" i="1" s="1"/>
  <c r="BU967" i="1" s="1"/>
  <c r="BU988" i="1" s="1"/>
  <c r="CC870" i="1"/>
  <c r="CC932" i="1" s="1"/>
  <c r="CC967" i="1" s="1"/>
  <c r="CC988" i="1" s="1"/>
  <c r="CC732" i="1"/>
  <c r="CS870" i="1"/>
  <c r="CS932" i="1" s="1"/>
  <c r="CS967" i="1" s="1"/>
  <c r="CS988" i="1" s="1"/>
  <c r="CS732" i="1"/>
  <c r="FE732" i="1"/>
  <c r="FE870" i="1"/>
  <c r="FE932" i="1" s="1"/>
  <c r="FE967" i="1" s="1"/>
  <c r="FE988" i="1" s="1"/>
  <c r="FQ870" i="1"/>
  <c r="FQ932" i="1" s="1"/>
  <c r="FQ967" i="1" s="1"/>
  <c r="FQ988" i="1" s="1"/>
  <c r="FQ732" i="1"/>
  <c r="FU870" i="1"/>
  <c r="FU932" i="1" s="1"/>
  <c r="FU967" i="1" s="1"/>
  <c r="FU988" i="1" s="1"/>
  <c r="FU732" i="1"/>
  <c r="GG732" i="1"/>
  <c r="GG870" i="1"/>
  <c r="GG932" i="1" s="1"/>
  <c r="GG967" i="1" s="1"/>
  <c r="GG988" i="1" s="1"/>
  <c r="GS732" i="1"/>
  <c r="GS870" i="1"/>
  <c r="GS932" i="1" s="1"/>
  <c r="GS967" i="1" s="1"/>
  <c r="GS988" i="1" s="1"/>
  <c r="HE732" i="1"/>
  <c r="HE870" i="1"/>
  <c r="HE932" i="1" s="1"/>
  <c r="HE967" i="1" s="1"/>
  <c r="HE988" i="1" s="1"/>
  <c r="HM732" i="1"/>
  <c r="HM870" i="1"/>
  <c r="HM932" i="1" s="1"/>
  <c r="HM967" i="1" s="1"/>
  <c r="HM988" i="1" s="1"/>
  <c r="HY732" i="1"/>
  <c r="HY870" i="1"/>
  <c r="HY932" i="1" s="1"/>
  <c r="HY967" i="1" s="1"/>
  <c r="HY988" i="1" s="1"/>
  <c r="IS870" i="1"/>
  <c r="IS932" i="1" s="1"/>
  <c r="IS967" i="1" s="1"/>
  <c r="IS988" i="1" s="1"/>
  <c r="IS732" i="1"/>
  <c r="FJ728" i="1"/>
  <c r="GD728" i="1"/>
  <c r="FF867" i="1"/>
  <c r="CL867" i="1"/>
  <c r="CL728" i="1"/>
  <c r="AX867" i="1"/>
  <c r="AX728" i="1"/>
  <c r="BD868" i="1"/>
  <c r="BD930" i="1" s="1"/>
  <c r="BD965" i="1" s="1"/>
  <c r="BD730" i="1"/>
  <c r="BX868" i="1"/>
  <c r="BX930" i="1" s="1"/>
  <c r="BX965" i="1" s="1"/>
  <c r="BX730" i="1"/>
  <c r="CJ868" i="1"/>
  <c r="CJ930" i="1" s="1"/>
  <c r="CJ965" i="1" s="1"/>
  <c r="CJ730" i="1"/>
  <c r="CV730" i="1"/>
  <c r="CV868" i="1"/>
  <c r="CV930" i="1" s="1"/>
  <c r="CV965" i="1" s="1"/>
  <c r="ER868" i="1"/>
  <c r="ER930" i="1" s="1"/>
  <c r="ER965" i="1" s="1"/>
  <c r="ER730" i="1"/>
  <c r="DJ731" i="1"/>
  <c r="DJ869" i="1"/>
  <c r="DJ931" i="1" s="1"/>
  <c r="DJ966" i="1" s="1"/>
  <c r="DV731" i="1"/>
  <c r="DV869" i="1"/>
  <c r="DV881" i="1" s="1"/>
  <c r="CK870" i="1"/>
  <c r="CK932" i="1" s="1"/>
  <c r="CK967" i="1" s="1"/>
  <c r="CK988" i="1" s="1"/>
  <c r="CK732" i="1"/>
  <c r="EW732" i="1"/>
  <c r="EW870" i="1"/>
  <c r="EW932" i="1" s="1"/>
  <c r="EW967" i="1" s="1"/>
  <c r="EW988" i="1" s="1"/>
  <c r="FM732" i="1"/>
  <c r="FM870" i="1"/>
  <c r="FM932" i="1" s="1"/>
  <c r="FM967" i="1" s="1"/>
  <c r="FM988" i="1" s="1"/>
  <c r="GK732" i="1"/>
  <c r="GK870" i="1"/>
  <c r="GK932" i="1" s="1"/>
  <c r="GK967" i="1" s="1"/>
  <c r="GK988" i="1" s="1"/>
  <c r="HI870" i="1"/>
  <c r="HI932" i="1" s="1"/>
  <c r="HI967" i="1" s="1"/>
  <c r="HI988" i="1" s="1"/>
  <c r="HI732" i="1"/>
  <c r="HU732" i="1"/>
  <c r="HU870" i="1"/>
  <c r="HU932" i="1" s="1"/>
  <c r="HU967" i="1" s="1"/>
  <c r="HU988" i="1" s="1"/>
  <c r="IC732" i="1"/>
  <c r="IC870" i="1"/>
  <c r="IC932" i="1" s="1"/>
  <c r="IC967" i="1" s="1"/>
  <c r="IC988" i="1" s="1"/>
  <c r="IG870" i="1"/>
  <c r="IG932" i="1" s="1"/>
  <c r="IG967" i="1" s="1"/>
  <c r="IG988" i="1" s="1"/>
  <c r="IG732" i="1"/>
  <c r="EZ730" i="1"/>
  <c r="DV867" i="1"/>
  <c r="IP728" i="1"/>
  <c r="IT731" i="1"/>
  <c r="FY870" i="1"/>
  <c r="FY932" i="1" s="1"/>
  <c r="FY967" i="1" s="1"/>
  <c r="FY988" i="1" s="1"/>
  <c r="EK732" i="1"/>
  <c r="IF868" i="1"/>
  <c r="IF930" i="1" s="1"/>
  <c r="IF965" i="1" s="1"/>
  <c r="FV731" i="1"/>
  <c r="DZ728" i="1"/>
  <c r="GO732" i="1"/>
  <c r="ES870" i="1"/>
  <c r="ES932" i="1" s="1"/>
  <c r="ES967" i="1" s="1"/>
  <c r="ES988" i="1" s="1"/>
  <c r="HX730" i="1"/>
  <c r="HQ870" i="1"/>
  <c r="HQ932" i="1" s="1"/>
  <c r="HQ967" i="1" s="1"/>
  <c r="HQ988" i="1" s="1"/>
  <c r="GD931" i="1"/>
  <c r="GD966" i="1" s="1"/>
  <c r="G738" i="1"/>
  <c r="DJ867" i="1"/>
  <c r="CH728" i="1"/>
  <c r="GB868" i="1"/>
  <c r="GB930" i="1" s="1"/>
  <c r="GB965" i="1" s="1"/>
  <c r="ED728" i="1"/>
  <c r="CX931" i="1"/>
  <c r="CX966" i="1" s="1"/>
  <c r="AT881" i="1"/>
  <c r="AW732" i="1"/>
  <c r="DY732" i="1"/>
  <c r="HN869" i="1"/>
  <c r="HN881" i="1" s="1"/>
  <c r="CF730" i="1"/>
  <c r="HL730" i="1"/>
  <c r="DI870" i="1"/>
  <c r="DI932" i="1" s="1"/>
  <c r="DI967" i="1" s="1"/>
  <c r="DI988" i="1" s="1"/>
  <c r="GC870" i="1"/>
  <c r="GC932" i="1" s="1"/>
  <c r="GC967" i="1" s="1"/>
  <c r="GC988" i="1" s="1"/>
  <c r="FR731" i="1"/>
  <c r="BN869" i="1"/>
  <c r="ED881" i="1"/>
  <c r="DA870" i="1"/>
  <c r="DA932" i="1" s="1"/>
  <c r="DA967" i="1" s="1"/>
  <c r="DA988" i="1" s="1"/>
  <c r="DE732" i="1"/>
  <c r="FN931" i="1"/>
  <c r="FN966" i="1" s="1"/>
  <c r="FX730" i="1"/>
  <c r="EJ730" i="1"/>
  <c r="BE732" i="1"/>
  <c r="EF730" i="1"/>
  <c r="IK870" i="1"/>
  <c r="IK932" i="1" s="1"/>
  <c r="IK967" i="1" s="1"/>
  <c r="IK988" i="1" s="1"/>
  <c r="IO732" i="1"/>
  <c r="EO732" i="1"/>
  <c r="CR868" i="1"/>
  <c r="CR930" i="1" s="1"/>
  <c r="CR965" i="1" s="1"/>
  <c r="GJ868" i="1"/>
  <c r="GJ930" i="1" s="1"/>
  <c r="GJ965" i="1" s="1"/>
  <c r="BQ732" i="1"/>
  <c r="EN730" i="1"/>
  <c r="CS730" i="1"/>
  <c r="BU730" i="1"/>
  <c r="FR867" i="1"/>
  <c r="HF867" i="1"/>
  <c r="CU881" i="1"/>
  <c r="CU931" i="1"/>
  <c r="CU966" i="1" s="1"/>
  <c r="EQ881" i="1"/>
  <c r="EQ931" i="1"/>
  <c r="EQ966" i="1" s="1"/>
  <c r="GE881" i="1"/>
  <c r="GE931" i="1"/>
  <c r="GE966" i="1" s="1"/>
  <c r="CQ881" i="1"/>
  <c r="CQ931" i="1"/>
  <c r="CQ966" i="1" s="1"/>
  <c r="CY931" i="1"/>
  <c r="CY966" i="1" s="1"/>
  <c r="CY881" i="1"/>
  <c r="IA931" i="1"/>
  <c r="IA966" i="1" s="1"/>
  <c r="IA881" i="1"/>
  <c r="EM881" i="1"/>
  <c r="EM931" i="1"/>
  <c r="EM966" i="1" s="1"/>
  <c r="FW931" i="1"/>
  <c r="FW966" i="1" s="1"/>
  <c r="FW881" i="1"/>
  <c r="CV881" i="1"/>
  <c r="HX881" i="1"/>
  <c r="CA731" i="1"/>
  <c r="FI868" i="1"/>
  <c r="FI930" i="1" s="1"/>
  <c r="FI965" i="1" s="1"/>
  <c r="FO731" i="1"/>
  <c r="EI731" i="1"/>
  <c r="GG730" i="1"/>
  <c r="HF870" i="1"/>
  <c r="HF932" i="1" s="1"/>
  <c r="HF967" i="1" s="1"/>
  <c r="HF988" i="1" s="1"/>
  <c r="IE731" i="1"/>
  <c r="FQ730" i="1"/>
  <c r="BN732" i="1"/>
  <c r="EK868" i="1"/>
  <c r="EK930" i="1" s="1"/>
  <c r="EK965" i="1" s="1"/>
  <c r="FW731" i="1"/>
  <c r="EQ731" i="1"/>
  <c r="CQ731" i="1"/>
  <c r="AW728" i="1"/>
  <c r="IS730" i="1"/>
  <c r="FY868" i="1"/>
  <c r="FY930" i="1" s="1"/>
  <c r="FY965" i="1" s="1"/>
  <c r="GQ881" i="1"/>
  <c r="IQ881" i="1"/>
  <c r="IM731" i="1"/>
  <c r="BZ870" i="1"/>
  <c r="BZ932" i="1" s="1"/>
  <c r="BZ967" i="1" s="1"/>
  <c r="BZ988" i="1" s="1"/>
  <c r="BV732" i="1"/>
  <c r="IU869" i="1"/>
  <c r="CL732" i="1"/>
  <c r="EU731" i="1"/>
  <c r="FG731" i="1"/>
  <c r="GM731" i="1"/>
  <c r="GI731" i="1"/>
  <c r="HC931" i="1"/>
  <c r="HC966" i="1" s="1"/>
  <c r="FS731" i="1"/>
  <c r="FV732" i="1"/>
  <c r="GS730" i="1"/>
  <c r="BI867" i="1"/>
  <c r="BA867" i="1"/>
  <c r="EE869" i="1"/>
  <c r="EE931" i="1" s="1"/>
  <c r="EE966" i="1" s="1"/>
  <c r="HJ870" i="1"/>
  <c r="HJ932" i="1" s="1"/>
  <c r="HJ967" i="1" s="1"/>
  <c r="HJ988" i="1" s="1"/>
  <c r="BO869" i="1"/>
  <c r="BO931" i="1" s="1"/>
  <c r="BO966" i="1" s="1"/>
  <c r="DQ730" i="1"/>
  <c r="GM881" i="1"/>
  <c r="HC731" i="1"/>
  <c r="GE731" i="1"/>
  <c r="DC731" i="1"/>
  <c r="CU731" i="1"/>
  <c r="HK881" i="1"/>
  <c r="HG869" i="1"/>
  <c r="HA730" i="1"/>
  <c r="DI730" i="1"/>
  <c r="BU728" i="1"/>
  <c r="GU931" i="1"/>
  <c r="GU966" i="1" s="1"/>
  <c r="CI731" i="1"/>
  <c r="HS731" i="1"/>
  <c r="GY731" i="1"/>
  <c r="HS881" i="1"/>
  <c r="CX870" i="1"/>
  <c r="CX932" i="1" s="1"/>
  <c r="CX967" i="1" s="1"/>
  <c r="CX988" i="1" s="1"/>
  <c r="FK731" i="1"/>
  <c r="DF732" i="1"/>
  <c r="DG869" i="1"/>
  <c r="G935" i="1"/>
  <c r="G970" i="1" s="1"/>
  <c r="IT931" i="1"/>
  <c r="IT966" i="1" s="1"/>
  <c r="IO730" i="1"/>
  <c r="HQ868" i="1"/>
  <c r="HQ930" i="1" s="1"/>
  <c r="HQ965" i="1" s="1"/>
  <c r="IT732" i="1"/>
  <c r="BY730" i="1"/>
  <c r="GK728" i="1"/>
  <c r="BK869" i="1"/>
  <c r="BK881" i="1" s="1"/>
  <c r="BB732" i="1"/>
  <c r="AX732" i="1"/>
  <c r="HB732" i="1"/>
  <c r="EO867" i="1"/>
  <c r="IO728" i="1"/>
  <c r="DN732" i="1"/>
  <c r="GC868" i="1"/>
  <c r="GC930" i="1" s="1"/>
  <c r="GC965" i="1" s="1"/>
  <c r="HW881" i="1"/>
  <c r="HE730" i="1"/>
  <c r="EU931" i="1"/>
  <c r="EU966" i="1" s="1"/>
  <c r="GU731" i="1"/>
  <c r="DW731" i="1"/>
  <c r="II869" i="1"/>
  <c r="CD732" i="1"/>
  <c r="GY881" i="1"/>
  <c r="FK931" i="1"/>
  <c r="FK966" i="1" s="1"/>
  <c r="HO731" i="1"/>
  <c r="IQ731" i="1"/>
  <c r="IM881" i="1"/>
  <c r="BF732" i="1"/>
  <c r="DS869" i="1"/>
  <c r="DS931" i="1" s="1"/>
  <c r="DS966" i="1" s="1"/>
  <c r="GQ731" i="1"/>
  <c r="CH870" i="1"/>
  <c r="CH932" i="1" s="1"/>
  <c r="CH967" i="1" s="1"/>
  <c r="CH988" i="1" s="1"/>
  <c r="CO868" i="1"/>
  <c r="CO930" i="1" s="1"/>
  <c r="CO965" i="1" s="1"/>
  <c r="CO730" i="1"/>
  <c r="CW868" i="1"/>
  <c r="CW930" i="1" s="1"/>
  <c r="CW965" i="1" s="1"/>
  <c r="CW730" i="1"/>
  <c r="DA868" i="1"/>
  <c r="DA930" i="1" s="1"/>
  <c r="DA965" i="1" s="1"/>
  <c r="DA730" i="1"/>
  <c r="DE868" i="1"/>
  <c r="DE930" i="1" s="1"/>
  <c r="DE965" i="1" s="1"/>
  <c r="DE730" i="1"/>
  <c r="DJ732" i="1"/>
  <c r="DJ870" i="1"/>
  <c r="DJ932" i="1" s="1"/>
  <c r="DJ967" i="1" s="1"/>
  <c r="DJ988" i="1" s="1"/>
  <c r="FN870" i="1"/>
  <c r="FN932" i="1" s="1"/>
  <c r="FN967" i="1" s="1"/>
  <c r="FN988" i="1" s="1"/>
  <c r="FN732" i="1"/>
  <c r="GD732" i="1"/>
  <c r="GD870" i="1"/>
  <c r="GD932" i="1" s="1"/>
  <c r="GD967" i="1" s="1"/>
  <c r="GD988" i="1" s="1"/>
  <c r="FR881" i="1"/>
  <c r="FA867" i="1"/>
  <c r="AW730" i="1"/>
  <c r="HC730" i="1"/>
  <c r="DU728" i="1"/>
  <c r="CK869" i="1"/>
  <c r="HY728" i="1"/>
  <c r="CC730" i="1"/>
  <c r="IH728" i="1"/>
  <c r="IH867" i="1"/>
  <c r="GX867" i="1"/>
  <c r="GX728" i="1"/>
  <c r="GP728" i="1"/>
  <c r="GP867" i="1"/>
  <c r="GH867" i="1"/>
  <c r="GH728" i="1"/>
  <c r="FZ867" i="1"/>
  <c r="FZ728" i="1"/>
  <c r="AV730" i="1"/>
  <c r="AV868" i="1"/>
  <c r="AV930" i="1" s="1"/>
  <c r="AV965" i="1" s="1"/>
  <c r="BH868" i="1"/>
  <c r="BH930" i="1" s="1"/>
  <c r="BH965" i="1" s="1"/>
  <c r="BH730" i="1"/>
  <c r="BW868" i="1"/>
  <c r="BW930" i="1" s="1"/>
  <c r="BW965" i="1" s="1"/>
  <c r="CT868" i="1"/>
  <c r="CT930" i="1" s="1"/>
  <c r="CT965" i="1" s="1"/>
  <c r="CT730" i="1"/>
  <c r="CX730" i="1"/>
  <c r="CX868" i="1"/>
  <c r="CX930" i="1" s="1"/>
  <c r="CX965" i="1" s="1"/>
  <c r="CR881" i="1"/>
  <c r="CR931" i="1"/>
  <c r="CR966" i="1" s="1"/>
  <c r="CZ731" i="1"/>
  <c r="CZ869" i="1"/>
  <c r="DD931" i="1"/>
  <c r="DD966" i="1" s="1"/>
  <c r="DD881" i="1"/>
  <c r="DL731" i="1"/>
  <c r="DL869" i="1"/>
  <c r="DX731" i="1"/>
  <c r="DX869" i="1"/>
  <c r="DX931" i="1" s="1"/>
  <c r="DX966" i="1" s="1"/>
  <c r="EN731" i="1"/>
  <c r="EN869" i="1"/>
  <c r="ER869" i="1"/>
  <c r="ER731" i="1"/>
  <c r="EV869" i="1"/>
  <c r="EV731" i="1"/>
  <c r="FP869" i="1"/>
  <c r="FP731" i="1"/>
  <c r="FT731" i="1"/>
  <c r="FT869" i="1"/>
  <c r="HD731" i="1"/>
  <c r="HD869" i="1"/>
  <c r="IJ731" i="1"/>
  <c r="IJ869" i="1"/>
  <c r="IN869" i="1"/>
  <c r="IN731" i="1"/>
  <c r="AU732" i="1"/>
  <c r="AU870" i="1"/>
  <c r="AU932" i="1" s="1"/>
  <c r="AU967" i="1" s="1"/>
  <c r="AU988" i="1" s="1"/>
  <c r="BC870" i="1"/>
  <c r="BC932" i="1" s="1"/>
  <c r="BC967" i="1" s="1"/>
  <c r="BC988" i="1" s="1"/>
  <c r="BC732" i="1"/>
  <c r="BK870" i="1"/>
  <c r="BK932" i="1" s="1"/>
  <c r="BK967" i="1" s="1"/>
  <c r="BK988" i="1" s="1"/>
  <c r="BK732" i="1"/>
  <c r="BW870" i="1"/>
  <c r="BW932" i="1" s="1"/>
  <c r="BW967" i="1" s="1"/>
  <c r="BW988" i="1" s="1"/>
  <c r="BW732" i="1"/>
  <c r="CA870" i="1"/>
  <c r="CA932" i="1" s="1"/>
  <c r="CA967" i="1" s="1"/>
  <c r="CA988" i="1" s="1"/>
  <c r="CA732" i="1"/>
  <c r="IW728" i="1"/>
  <c r="IW867" i="1"/>
  <c r="IK867" i="1"/>
  <c r="IK728" i="1"/>
  <c r="HI728" i="1"/>
  <c r="HI867" i="1"/>
  <c r="GS728" i="1"/>
  <c r="GS867" i="1"/>
  <c r="FQ728" i="1"/>
  <c r="FQ867" i="1"/>
  <c r="EK867" i="1"/>
  <c r="EK728" i="1"/>
  <c r="EG728" i="1"/>
  <c r="EG867" i="1"/>
  <c r="EC728" i="1"/>
  <c r="EC867" i="1"/>
  <c r="CG867" i="1"/>
  <c r="CG728" i="1"/>
  <c r="CC867" i="1"/>
  <c r="CC728" i="1"/>
  <c r="BY728" i="1"/>
  <c r="BY867" i="1"/>
  <c r="BE867" i="1"/>
  <c r="BE728" i="1"/>
  <c r="BE730" i="1"/>
  <c r="BE868" i="1"/>
  <c r="BE930" i="1" s="1"/>
  <c r="BE965" i="1" s="1"/>
  <c r="BI868" i="1"/>
  <c r="BI930" i="1" s="1"/>
  <c r="BI965" i="1" s="1"/>
  <c r="BI730" i="1"/>
  <c r="BM868" i="1"/>
  <c r="BM930" i="1" s="1"/>
  <c r="BM965" i="1" s="1"/>
  <c r="BM730" i="1"/>
  <c r="BQ730" i="1"/>
  <c r="BQ868" i="1"/>
  <c r="BQ930" i="1" s="1"/>
  <c r="BQ965" i="1" s="1"/>
  <c r="EI868" i="1"/>
  <c r="EI930" i="1" s="1"/>
  <c r="EI965" i="1" s="1"/>
  <c r="EI730" i="1"/>
  <c r="EM868" i="1"/>
  <c r="EM930" i="1" s="1"/>
  <c r="EM965" i="1" s="1"/>
  <c r="EM730" i="1"/>
  <c r="FC868" i="1"/>
  <c r="FC930" i="1" s="1"/>
  <c r="FC965" i="1" s="1"/>
  <c r="FC730" i="1"/>
  <c r="FG868" i="1"/>
  <c r="FG930" i="1" s="1"/>
  <c r="FG965" i="1" s="1"/>
  <c r="FG730" i="1"/>
  <c r="FW868" i="1"/>
  <c r="FW930" i="1" s="1"/>
  <c r="FW965" i="1" s="1"/>
  <c r="FW730" i="1"/>
  <c r="GQ730" i="1"/>
  <c r="GQ868" i="1"/>
  <c r="GQ930" i="1" s="1"/>
  <c r="GQ965" i="1" s="1"/>
  <c r="HO868" i="1"/>
  <c r="HO930" i="1" s="1"/>
  <c r="HO965" i="1" s="1"/>
  <c r="HO730" i="1"/>
  <c r="HW730" i="1"/>
  <c r="HW868" i="1"/>
  <c r="HW930" i="1" s="1"/>
  <c r="HW965" i="1" s="1"/>
  <c r="II868" i="1"/>
  <c r="II930" i="1" s="1"/>
  <c r="II965" i="1" s="1"/>
  <c r="II730" i="1"/>
  <c r="IM730" i="1"/>
  <c r="IM868" i="1"/>
  <c r="IM930" i="1" s="1"/>
  <c r="IM965" i="1" s="1"/>
  <c r="IU868" i="1"/>
  <c r="IU930" i="1" s="1"/>
  <c r="IU965" i="1" s="1"/>
  <c r="IU730" i="1"/>
  <c r="BE731" i="1"/>
  <c r="BE869" i="1"/>
  <c r="BI881" i="1"/>
  <c r="BI931" i="1"/>
  <c r="BI966" i="1" s="1"/>
  <c r="BM731" i="1"/>
  <c r="BM869" i="1"/>
  <c r="BM881" i="1" s="1"/>
  <c r="BU869" i="1"/>
  <c r="BU731" i="1"/>
  <c r="BY731" i="1"/>
  <c r="BY869" i="1"/>
  <c r="BY881" i="1" s="1"/>
  <c r="CG731" i="1"/>
  <c r="CG869" i="1"/>
  <c r="CG931" i="1" s="1"/>
  <c r="CG966" i="1" s="1"/>
  <c r="CS731" i="1"/>
  <c r="CS869" i="1"/>
  <c r="DA931" i="1"/>
  <c r="DA966" i="1" s="1"/>
  <c r="DA881" i="1"/>
  <c r="DU731" i="1"/>
  <c r="DU869" i="1"/>
  <c r="DU881" i="1" s="1"/>
  <c r="DY869" i="1"/>
  <c r="DY731" i="1"/>
  <c r="EC731" i="1"/>
  <c r="EC869" i="1"/>
  <c r="EO731" i="1"/>
  <c r="EO869" i="1"/>
  <c r="FA731" i="1"/>
  <c r="FA869" i="1"/>
  <c r="FA881" i="1" s="1"/>
  <c r="GK869" i="1"/>
  <c r="GK731" i="1"/>
  <c r="GO869" i="1"/>
  <c r="GO931" i="1" s="1"/>
  <c r="GO966" i="1" s="1"/>
  <c r="GO731" i="1"/>
  <c r="GW881" i="1"/>
  <c r="GW931" i="1"/>
  <c r="GW966" i="1" s="1"/>
  <c r="HE869" i="1"/>
  <c r="HE731" i="1"/>
  <c r="HM881" i="1"/>
  <c r="HM931" i="1"/>
  <c r="HM966" i="1" s="1"/>
  <c r="FI881" i="1"/>
  <c r="CK730" i="1"/>
  <c r="HQ728" i="1"/>
  <c r="DM868" i="1"/>
  <c r="DM930" i="1" s="1"/>
  <c r="DM965" i="1" s="1"/>
  <c r="CS728" i="1"/>
  <c r="FE867" i="1"/>
  <c r="BM867" i="1"/>
  <c r="CG868" i="1"/>
  <c r="CG930" i="1" s="1"/>
  <c r="CG965" i="1" s="1"/>
  <c r="HK730" i="1"/>
  <c r="DH730" i="1"/>
  <c r="DH868" i="1"/>
  <c r="DH930" i="1" s="1"/>
  <c r="DH965" i="1" s="1"/>
  <c r="DL730" i="1"/>
  <c r="DL868" i="1"/>
  <c r="DL930" i="1" s="1"/>
  <c r="DL965" i="1" s="1"/>
  <c r="DP868" i="1"/>
  <c r="DP930" i="1" s="1"/>
  <c r="DP965" i="1" s="1"/>
  <c r="DP730" i="1"/>
  <c r="DX868" i="1"/>
  <c r="DX930" i="1" s="1"/>
  <c r="DX965" i="1" s="1"/>
  <c r="DX730" i="1"/>
  <c r="FD868" i="1"/>
  <c r="FD930" i="1" s="1"/>
  <c r="FD965" i="1" s="1"/>
  <c r="FD730" i="1"/>
  <c r="FL730" i="1"/>
  <c r="FL868" i="1"/>
  <c r="FL930" i="1" s="1"/>
  <c r="FL965" i="1" s="1"/>
  <c r="GF868" i="1"/>
  <c r="GF930" i="1" s="1"/>
  <c r="GF965" i="1" s="1"/>
  <c r="GF730" i="1"/>
  <c r="GN868" i="1"/>
  <c r="GN930" i="1" s="1"/>
  <c r="GN965" i="1" s="1"/>
  <c r="GN730" i="1"/>
  <c r="GV868" i="1"/>
  <c r="GV930" i="1" s="1"/>
  <c r="GV965" i="1" s="1"/>
  <c r="GV730" i="1"/>
  <c r="HH868" i="1"/>
  <c r="HH930" i="1" s="1"/>
  <c r="HH965" i="1" s="1"/>
  <c r="HH730" i="1"/>
  <c r="HP730" i="1"/>
  <c r="HP868" i="1"/>
  <c r="HP930" i="1" s="1"/>
  <c r="HP965" i="1" s="1"/>
  <c r="IN868" i="1"/>
  <c r="IN930" i="1" s="1"/>
  <c r="IN965" i="1" s="1"/>
  <c r="IN730" i="1"/>
  <c r="IR868" i="1"/>
  <c r="IR930" i="1" s="1"/>
  <c r="IR965" i="1" s="1"/>
  <c r="IR730" i="1"/>
  <c r="BB869" i="1"/>
  <c r="BB731" i="1"/>
  <c r="BF731" i="1"/>
  <c r="BF869" i="1"/>
  <c r="BF931" i="1" s="1"/>
  <c r="BF966" i="1" s="1"/>
  <c r="BR731" i="1"/>
  <c r="BR869" i="1"/>
  <c r="BR931" i="1" s="1"/>
  <c r="BR966" i="1" s="1"/>
  <c r="BZ869" i="1"/>
  <c r="BZ731" i="1"/>
  <c r="CD869" i="1"/>
  <c r="CD881" i="1" s="1"/>
  <c r="CD731" i="1"/>
  <c r="FY867" i="1"/>
  <c r="FY728" i="1"/>
  <c r="GH732" i="1"/>
  <c r="GH870" i="1"/>
  <c r="GH932" i="1" s="1"/>
  <c r="GH967" i="1" s="1"/>
  <c r="GH988" i="1" s="1"/>
  <c r="GT870" i="1"/>
  <c r="GT932" i="1" s="1"/>
  <c r="GT967" i="1" s="1"/>
  <c r="GT988" i="1" s="1"/>
  <c r="GT732" i="1"/>
  <c r="GX732" i="1"/>
  <c r="GX870" i="1"/>
  <c r="GX932" i="1" s="1"/>
  <c r="GX967" i="1" s="1"/>
  <c r="GX988" i="1" s="1"/>
  <c r="CD867" i="1"/>
  <c r="CP867" i="1"/>
  <c r="HN870" i="1"/>
  <c r="HN932" i="1" s="1"/>
  <c r="HN967" i="1" s="1"/>
  <c r="HN988" i="1" s="1"/>
  <c r="GX931" i="1"/>
  <c r="GX966" i="1" s="1"/>
  <c r="BN728" i="1"/>
  <c r="EW728" i="1"/>
  <c r="HU867" i="1"/>
  <c r="BV728" i="1"/>
  <c r="BZ728" i="1"/>
  <c r="GC728" i="1"/>
  <c r="HA867" i="1"/>
  <c r="GL732" i="1"/>
  <c r="FJ732" i="1"/>
  <c r="ED870" i="1"/>
  <c r="ED932" i="1" s="1"/>
  <c r="ED967" i="1" s="1"/>
  <c r="ED988" i="1" s="1"/>
  <c r="IG867" i="1"/>
  <c r="IU728" i="1"/>
  <c r="DO732" i="1"/>
  <c r="DO870" i="1"/>
  <c r="DO932" i="1" s="1"/>
  <c r="DO967" i="1" s="1"/>
  <c r="DO988" i="1" s="1"/>
  <c r="FU867" i="1"/>
  <c r="FU728" i="1"/>
  <c r="FM867" i="1"/>
  <c r="FM728" i="1"/>
  <c r="FI728" i="1"/>
  <c r="FI867" i="1"/>
  <c r="BB867" i="1"/>
  <c r="BB728" i="1"/>
  <c r="GW867" i="1"/>
  <c r="BJ867" i="1"/>
  <c r="CW867" i="1"/>
  <c r="DE867" i="1"/>
  <c r="HM867" i="1"/>
  <c r="HE728" i="1"/>
  <c r="IP732" i="1"/>
  <c r="DM728" i="1"/>
  <c r="GO867" i="1"/>
  <c r="DY728" i="1"/>
  <c r="IH732" i="1"/>
  <c r="GY728" i="1"/>
  <c r="GY867" i="1"/>
  <c r="FC867" i="1"/>
  <c r="FC728" i="1"/>
  <c r="EU867" i="1"/>
  <c r="EU728" i="1"/>
  <c r="EM867" i="1"/>
  <c r="EM728" i="1"/>
  <c r="CB867" i="1"/>
  <c r="CB728" i="1"/>
  <c r="CI868" i="1"/>
  <c r="CI930" i="1" s="1"/>
  <c r="CI965" i="1" s="1"/>
  <c r="CI730" i="1"/>
  <c r="GW730" i="1"/>
  <c r="GW868" i="1"/>
  <c r="GW930" i="1" s="1"/>
  <c r="GW965" i="1" s="1"/>
  <c r="CE869" i="1"/>
  <c r="CE931" i="1" s="1"/>
  <c r="CE966" i="1" s="1"/>
  <c r="CE731" i="1"/>
  <c r="CP731" i="1"/>
  <c r="CP869" i="1"/>
  <c r="CP881" i="1" s="1"/>
  <c r="CT731" i="1"/>
  <c r="CT869" i="1"/>
  <c r="CT881" i="1" s="1"/>
  <c r="DB731" i="1"/>
  <c r="DB869" i="1"/>
  <c r="DB881" i="1" s="1"/>
  <c r="DN731" i="1"/>
  <c r="DN869" i="1"/>
  <c r="GP731" i="1"/>
  <c r="GP869" i="1"/>
  <c r="GP931" i="1" s="1"/>
  <c r="GP966" i="1" s="1"/>
  <c r="HB869" i="1"/>
  <c r="HB731" i="1"/>
  <c r="IS728" i="1"/>
  <c r="IS867" i="1"/>
  <c r="DI728" i="1"/>
  <c r="DI867" i="1"/>
  <c r="DA728" i="1"/>
  <c r="DA867" i="1"/>
  <c r="DZ732" i="1"/>
  <c r="DZ870" i="1"/>
  <c r="DZ932" i="1" s="1"/>
  <c r="DZ967" i="1" s="1"/>
  <c r="DZ988" i="1" s="1"/>
  <c r="EH732" i="1"/>
  <c r="EH870" i="1"/>
  <c r="EH932" i="1" s="1"/>
  <c r="EH967" i="1" s="1"/>
  <c r="EH988" i="1" s="1"/>
  <c r="EP870" i="1"/>
  <c r="EP932" i="1" s="1"/>
  <c r="EP967" i="1" s="1"/>
  <c r="EP988" i="1" s="1"/>
  <c r="EP732" i="1"/>
  <c r="ET732" i="1"/>
  <c r="ET870" i="1"/>
  <c r="ET932" i="1" s="1"/>
  <c r="ET967" i="1" s="1"/>
  <c r="ET988" i="1" s="1"/>
  <c r="EZ931" i="1"/>
  <c r="EZ966" i="1" s="1"/>
  <c r="DQ728" i="1"/>
  <c r="HR870" i="1"/>
  <c r="HR932" i="1" s="1"/>
  <c r="HR967" i="1" s="1"/>
  <c r="HR988" i="1" s="1"/>
  <c r="BR867" i="1"/>
  <c r="GP732" i="1"/>
  <c r="FB870" i="1"/>
  <c r="FB932" i="1" s="1"/>
  <c r="FB967" i="1" s="1"/>
  <c r="FB988" i="1" s="1"/>
  <c r="EX732" i="1"/>
  <c r="HV870" i="1"/>
  <c r="HV932" i="1" s="1"/>
  <c r="HV967" i="1" s="1"/>
  <c r="HV988" i="1" s="1"/>
  <c r="IC728" i="1"/>
  <c r="CT728" i="1"/>
  <c r="ID728" i="1"/>
  <c r="ID867" i="1"/>
  <c r="GL867" i="1"/>
  <c r="GL728" i="1"/>
  <c r="AU868" i="1"/>
  <c r="AU930" i="1" s="1"/>
  <c r="AU965" i="1" s="1"/>
  <c r="AU730" i="1"/>
  <c r="BO730" i="1"/>
  <c r="BO868" i="1"/>
  <c r="BO930" i="1" s="1"/>
  <c r="BO965" i="1" s="1"/>
  <c r="DG868" i="1"/>
  <c r="DG930" i="1" s="1"/>
  <c r="DG965" i="1" s="1"/>
  <c r="DG730" i="1"/>
  <c r="DO730" i="1"/>
  <c r="DO868" i="1"/>
  <c r="DO930" i="1" s="1"/>
  <c r="DO965" i="1" s="1"/>
  <c r="EH730" i="1"/>
  <c r="CI931" i="1"/>
  <c r="CI966" i="1" s="1"/>
  <c r="CI881" i="1"/>
  <c r="DG732" i="1"/>
  <c r="DG870" i="1"/>
  <c r="DG932" i="1" s="1"/>
  <c r="DG967" i="1" s="1"/>
  <c r="DG988" i="1" s="1"/>
  <c r="DM870" i="1"/>
  <c r="DM932" i="1" s="1"/>
  <c r="DM967" i="1" s="1"/>
  <c r="DM988" i="1" s="1"/>
  <c r="DM732" i="1"/>
  <c r="EC870" i="1"/>
  <c r="EC932" i="1" s="1"/>
  <c r="EC967" i="1" s="1"/>
  <c r="EC988" i="1" s="1"/>
  <c r="EC732" i="1"/>
  <c r="CZ730" i="1"/>
  <c r="CX728" i="1"/>
  <c r="HN728" i="1"/>
  <c r="DD730" i="1"/>
  <c r="FV881" i="1"/>
  <c r="HA881" i="1"/>
  <c r="BH931" i="1"/>
  <c r="BH966" i="1" s="1"/>
  <c r="EI881" i="1"/>
  <c r="FX881" i="1"/>
  <c r="HQ931" i="1"/>
  <c r="HQ966" i="1" s="1"/>
  <c r="IL867" i="1"/>
  <c r="EH728" i="1"/>
  <c r="DB728" i="1"/>
  <c r="FB728" i="1"/>
  <c r="BS867" i="1"/>
  <c r="FJ869" i="1"/>
  <c r="EH869" i="1"/>
  <c r="FN731" i="1"/>
  <c r="CX731" i="1"/>
  <c r="DZ869" i="1"/>
  <c r="CE867" i="1"/>
  <c r="CW870" i="1"/>
  <c r="CW932" i="1" s="1"/>
  <c r="CW967" i="1" s="1"/>
  <c r="CW988" i="1" s="1"/>
  <c r="IH869" i="1"/>
  <c r="IE931" i="1"/>
  <c r="IE966" i="1" s="1"/>
  <c r="EX867" i="1"/>
  <c r="FR730" i="1"/>
  <c r="IK881" i="1"/>
  <c r="DP732" i="1"/>
  <c r="DP870" i="1"/>
  <c r="DP932" i="1" s="1"/>
  <c r="DP967" i="1" s="1"/>
  <c r="DP988" i="1" s="1"/>
  <c r="EL870" i="1"/>
  <c r="EL932" i="1" s="1"/>
  <c r="EL967" i="1" s="1"/>
  <c r="EL988" i="1" s="1"/>
  <c r="EL732" i="1"/>
  <c r="FF732" i="1"/>
  <c r="FF870" i="1"/>
  <c r="FF932" i="1" s="1"/>
  <c r="FF967" i="1" s="1"/>
  <c r="FF988" i="1" s="1"/>
  <c r="FR870" i="1"/>
  <c r="FR932" i="1" s="1"/>
  <c r="FR967" i="1" s="1"/>
  <c r="FR988" i="1" s="1"/>
  <c r="FR732" i="1"/>
  <c r="FZ870" i="1"/>
  <c r="FZ932" i="1" s="1"/>
  <c r="FZ967" i="1" s="1"/>
  <c r="FZ988" i="1" s="1"/>
  <c r="FZ732" i="1"/>
  <c r="FO931" i="1"/>
  <c r="FO966" i="1" s="1"/>
  <c r="BL730" i="1"/>
  <c r="BL868" i="1"/>
  <c r="BL930" i="1" s="1"/>
  <c r="BL965" i="1" s="1"/>
  <c r="BP868" i="1"/>
  <c r="BP930" i="1" s="1"/>
  <c r="BP965" i="1" s="1"/>
  <c r="BP730" i="1"/>
  <c r="EB732" i="1"/>
  <c r="EB870" i="1"/>
  <c r="EB932" i="1" s="1"/>
  <c r="EB967" i="1" s="1"/>
  <c r="EB988" i="1" s="1"/>
  <c r="GG881" i="1"/>
  <c r="DC931" i="1"/>
  <c r="DC966" i="1" s="1"/>
  <c r="CO867" i="1"/>
  <c r="CO728" i="1"/>
  <c r="BQ728" i="1"/>
  <c r="BQ867" i="1"/>
  <c r="GJ869" i="1"/>
  <c r="GJ731" i="1"/>
  <c r="GN931" i="1"/>
  <c r="GN966" i="1" s="1"/>
  <c r="GN881" i="1"/>
  <c r="GR731" i="1"/>
  <c r="GR869" i="1"/>
  <c r="GZ731" i="1"/>
  <c r="GZ869" i="1"/>
  <c r="HH931" i="1"/>
  <c r="HH966" i="1" s="1"/>
  <c r="HH881" i="1"/>
  <c r="HT731" i="1"/>
  <c r="HT869" i="1"/>
  <c r="IB731" i="1"/>
  <c r="IB869" i="1"/>
  <c r="IF881" i="1"/>
  <c r="IF931" i="1"/>
  <c r="IF966" i="1" s="1"/>
  <c r="IV869" i="1"/>
  <c r="IV731" i="1"/>
  <c r="AY870" i="1"/>
  <c r="AY932" i="1" s="1"/>
  <c r="AY967" i="1" s="1"/>
  <c r="AY988" i="1" s="1"/>
  <c r="AY732" i="1"/>
  <c r="BG732" i="1"/>
  <c r="BG870" i="1"/>
  <c r="BG932" i="1" s="1"/>
  <c r="BG967" i="1" s="1"/>
  <c r="BG988" i="1" s="1"/>
  <c r="CE732" i="1"/>
  <c r="CE870" i="1"/>
  <c r="CE932" i="1" s="1"/>
  <c r="CE967" i="1" s="1"/>
  <c r="CE988" i="1" s="1"/>
  <c r="CQ870" i="1"/>
  <c r="CQ932" i="1" s="1"/>
  <c r="CQ967" i="1" s="1"/>
  <c r="CQ988" i="1" s="1"/>
  <c r="CQ732" i="1"/>
  <c r="CY870" i="1"/>
  <c r="CY932" i="1" s="1"/>
  <c r="CY967" i="1" s="1"/>
  <c r="CY988" i="1" s="1"/>
  <c r="CY732" i="1"/>
  <c r="FS728" i="1"/>
  <c r="FS867" i="1"/>
  <c r="FO728" i="1"/>
  <c r="FO867" i="1"/>
  <c r="EI867" i="1"/>
  <c r="EI728" i="1"/>
  <c r="DS867" i="1"/>
  <c r="DS728" i="1"/>
  <c r="DC867" i="1"/>
  <c r="DC728" i="1"/>
  <c r="CY867" i="1"/>
  <c r="CY728" i="1"/>
  <c r="CA868" i="1"/>
  <c r="CA930" i="1" s="1"/>
  <c r="CA965" i="1" s="1"/>
  <c r="CA730" i="1"/>
  <c r="CQ730" i="1"/>
  <c r="CQ868" i="1"/>
  <c r="CQ930" i="1" s="1"/>
  <c r="CQ965" i="1" s="1"/>
  <c r="DJ730" i="1"/>
  <c r="DJ868" i="1"/>
  <c r="DJ930" i="1" s="1"/>
  <c r="DJ965" i="1" s="1"/>
  <c r="DY868" i="1"/>
  <c r="DY930" i="1" s="1"/>
  <c r="DY965" i="1" s="1"/>
  <c r="DY730" i="1"/>
  <c r="ES730" i="1"/>
  <c r="ES868" i="1"/>
  <c r="ES930" i="1" s="1"/>
  <c r="ES965" i="1" s="1"/>
  <c r="EW730" i="1"/>
  <c r="EW868" i="1"/>
  <c r="EW930" i="1" s="1"/>
  <c r="EW965" i="1" s="1"/>
  <c r="FA730" i="1"/>
  <c r="FA868" i="1"/>
  <c r="FA930" i="1" s="1"/>
  <c r="FA965" i="1" s="1"/>
  <c r="FU730" i="1"/>
  <c r="FU868" i="1"/>
  <c r="FU930" i="1" s="1"/>
  <c r="FU965" i="1" s="1"/>
  <c r="GK730" i="1"/>
  <c r="GK868" i="1"/>
  <c r="GK930" i="1" s="1"/>
  <c r="GK965" i="1" s="1"/>
  <c r="GO730" i="1"/>
  <c r="GO868" i="1"/>
  <c r="GO930" i="1" s="1"/>
  <c r="GO965" i="1" s="1"/>
  <c r="IG730" i="1"/>
  <c r="IG868" i="1"/>
  <c r="IG930" i="1" s="1"/>
  <c r="IG965" i="1" s="1"/>
  <c r="AU731" i="1"/>
  <c r="AU869" i="1"/>
  <c r="AY731" i="1"/>
  <c r="AY869" i="1"/>
  <c r="BC869" i="1"/>
  <c r="BC731" i="1"/>
  <c r="BS869" i="1"/>
  <c r="BS731" i="1"/>
  <c r="BW731" i="1"/>
  <c r="BW869" i="1"/>
  <c r="CO869" i="1"/>
  <c r="CO731" i="1"/>
  <c r="CW731" i="1"/>
  <c r="CW869" i="1"/>
  <c r="DE731" i="1"/>
  <c r="DE869" i="1"/>
  <c r="DI869" i="1"/>
  <c r="DI731" i="1"/>
  <c r="DM881" i="1"/>
  <c r="DM931" i="1"/>
  <c r="DM966" i="1" s="1"/>
  <c r="DQ731" i="1"/>
  <c r="DQ869" i="1"/>
  <c r="EG869" i="1"/>
  <c r="EG731" i="1"/>
  <c r="EK869" i="1"/>
  <c r="EK731" i="1"/>
  <c r="ES731" i="1"/>
  <c r="ES869" i="1"/>
  <c r="EW731" i="1"/>
  <c r="EW869" i="1"/>
  <c r="FE869" i="1"/>
  <c r="FE731" i="1"/>
  <c r="FM869" i="1"/>
  <c r="FM731" i="1"/>
  <c r="FU731" i="1"/>
  <c r="FU869" i="1"/>
  <c r="FY731" i="1"/>
  <c r="FY869" i="1"/>
  <c r="DR732" i="1"/>
  <c r="DR870" i="1"/>
  <c r="DR932" i="1" s="1"/>
  <c r="DR967" i="1" s="1"/>
  <c r="DR988" i="1" s="1"/>
  <c r="ID732" i="1"/>
  <c r="HZ732" i="1"/>
  <c r="IL732" i="1"/>
  <c r="HW867" i="1"/>
  <c r="HW728" i="1"/>
  <c r="EE868" i="1"/>
  <c r="EE930" i="1" s="1"/>
  <c r="EE965" i="1" s="1"/>
  <c r="EE730" i="1"/>
  <c r="GE868" i="1"/>
  <c r="GE930" i="1" s="1"/>
  <c r="GE965" i="1" s="1"/>
  <c r="GE730" i="1"/>
  <c r="FC931" i="1"/>
  <c r="FC966" i="1" s="1"/>
  <c r="FC881" i="1"/>
  <c r="HP870" i="1"/>
  <c r="HP932" i="1" s="1"/>
  <c r="HP967" i="1" s="1"/>
  <c r="HP988" i="1" s="1"/>
  <c r="HP732" i="1"/>
  <c r="HZ867" i="1"/>
  <c r="HZ728" i="1"/>
  <c r="FP730" i="1"/>
  <c r="FP868" i="1"/>
  <c r="FP930" i="1" s="1"/>
  <c r="FP965" i="1" s="1"/>
  <c r="GW870" i="1"/>
  <c r="GW932" i="1" s="1"/>
  <c r="GW967" i="1" s="1"/>
  <c r="GW988" i="1" s="1"/>
  <c r="GW732" i="1"/>
  <c r="IJ728" i="1"/>
  <c r="IJ867" i="1"/>
  <c r="HO867" i="1"/>
  <c r="HO728" i="1"/>
  <c r="GR728" i="1"/>
  <c r="GR867" i="1"/>
  <c r="GJ728" i="1"/>
  <c r="GJ867" i="1"/>
  <c r="HR867" i="1"/>
  <c r="HR728" i="1"/>
  <c r="GM728" i="1"/>
  <c r="GM867" i="1"/>
  <c r="GG867" i="1"/>
  <c r="GG728" i="1"/>
  <c r="EP931" i="1" l="1"/>
  <c r="EP966" i="1" s="1"/>
  <c r="HL881" i="1"/>
  <c r="FD881" i="1"/>
  <c r="FZ931" i="1"/>
  <c r="FZ966" i="1" s="1"/>
  <c r="HP931" i="1"/>
  <c r="HP966" i="1" s="1"/>
  <c r="HF931" i="1"/>
  <c r="HF966" i="1" s="1"/>
  <c r="BD881" i="1"/>
  <c r="CC931" i="1"/>
  <c r="CC966" i="1" s="1"/>
  <c r="EF881" i="1"/>
  <c r="AV881" i="1"/>
  <c r="BL881" i="1"/>
  <c r="CF881" i="1"/>
  <c r="DH931" i="1"/>
  <c r="DH966" i="1" s="1"/>
  <c r="BX931" i="1"/>
  <c r="BX966" i="1" s="1"/>
  <c r="GF931" i="1"/>
  <c r="GF966" i="1" s="1"/>
  <c r="DT881" i="1"/>
  <c r="BT881" i="1"/>
  <c r="EY931" i="1"/>
  <c r="EY966" i="1" s="1"/>
  <c r="IW931" i="1"/>
  <c r="IW966" i="1" s="1"/>
  <c r="FH881" i="1"/>
  <c r="IO931" i="1"/>
  <c r="IO966" i="1" s="1"/>
  <c r="GB881" i="1"/>
  <c r="ID881" i="1"/>
  <c r="CJ931" i="1"/>
  <c r="CJ966" i="1" s="1"/>
  <c r="FL881" i="1"/>
  <c r="G937" i="1"/>
  <c r="G972" i="1" s="1"/>
  <c r="G993" i="1" s="1"/>
  <c r="GT881" i="1"/>
  <c r="HU881" i="1"/>
  <c r="DR931" i="1"/>
  <c r="DR966" i="1" s="1"/>
  <c r="HI931" i="1"/>
  <c r="HI966" i="1" s="1"/>
  <c r="GS881" i="1"/>
  <c r="HZ881" i="1"/>
  <c r="BK931" i="1"/>
  <c r="BK966" i="1" s="1"/>
  <c r="GC931" i="1"/>
  <c r="GC966" i="1" s="1"/>
  <c r="FQ931" i="1"/>
  <c r="FQ966" i="1" s="1"/>
  <c r="IC881" i="1"/>
  <c r="EA881" i="1"/>
  <c r="DJ881" i="1"/>
  <c r="EX881" i="1"/>
  <c r="DO881" i="1"/>
  <c r="CM931" i="1"/>
  <c r="CM966" i="1" s="1"/>
  <c r="DB931" i="1"/>
  <c r="DB966" i="1" s="1"/>
  <c r="GO881" i="1"/>
  <c r="DV931" i="1"/>
  <c r="DV966" i="1" s="1"/>
  <c r="BO881" i="1"/>
  <c r="GA931" i="1"/>
  <c r="GA966" i="1" s="1"/>
  <c r="AX931" i="1"/>
  <c r="AX966" i="1" s="1"/>
  <c r="DK881" i="1"/>
  <c r="EL931" i="1"/>
  <c r="EL966" i="1" s="1"/>
  <c r="DF881" i="1"/>
  <c r="GL881" i="1"/>
  <c r="CP931" i="1"/>
  <c r="CP966" i="1" s="1"/>
  <c r="EE881" i="1"/>
  <c r="BY931" i="1"/>
  <c r="BY966" i="1" s="1"/>
  <c r="BV881" i="1"/>
  <c r="BG881" i="1"/>
  <c r="CL881" i="1"/>
  <c r="BR881" i="1"/>
  <c r="HV881" i="1"/>
  <c r="HN931" i="1"/>
  <c r="HN966" i="1" s="1"/>
  <c r="IL881" i="1"/>
  <c r="IL931" i="1"/>
  <c r="IL966" i="1" s="1"/>
  <c r="DX881" i="1"/>
  <c r="CH931" i="1"/>
  <c r="CH966" i="1" s="1"/>
  <c r="CH881" i="1"/>
  <c r="HJ931" i="1"/>
  <c r="HJ966" i="1" s="1"/>
  <c r="HJ881" i="1"/>
  <c r="BJ881" i="1"/>
  <c r="BJ931" i="1"/>
  <c r="BJ966" i="1" s="1"/>
  <c r="GP881" i="1"/>
  <c r="IP931" i="1"/>
  <c r="IP966" i="1" s="1"/>
  <c r="IP881" i="1"/>
  <c r="GH881" i="1"/>
  <c r="GH931" i="1"/>
  <c r="GH966" i="1" s="1"/>
  <c r="CG881" i="1"/>
  <c r="BN881" i="1"/>
  <c r="BN931" i="1"/>
  <c r="BN966" i="1" s="1"/>
  <c r="ET881" i="1"/>
  <c r="ET931" i="1"/>
  <c r="ET966" i="1" s="1"/>
  <c r="HR931" i="1"/>
  <c r="HR966" i="1" s="1"/>
  <c r="HR881" i="1"/>
  <c r="FB881" i="1"/>
  <c r="FB931" i="1"/>
  <c r="FB966" i="1" s="1"/>
  <c r="CE881" i="1"/>
  <c r="FA931" i="1"/>
  <c r="FA966" i="1" s="1"/>
  <c r="CD931" i="1"/>
  <c r="CD966" i="1" s="1"/>
  <c r="CT931" i="1"/>
  <c r="CT966" i="1" s="1"/>
  <c r="BF881" i="1"/>
  <c r="DG881" i="1"/>
  <c r="DG931" i="1"/>
  <c r="DG966" i="1" s="1"/>
  <c r="HG881" i="1"/>
  <c r="HG931" i="1"/>
  <c r="HG966" i="1" s="1"/>
  <c r="DS881" i="1"/>
  <c r="II881" i="1"/>
  <c r="II931" i="1"/>
  <c r="II966" i="1" s="1"/>
  <c r="IU881" i="1"/>
  <c r="IU931" i="1"/>
  <c r="IU966" i="1" s="1"/>
  <c r="BB881" i="1"/>
  <c r="BB931" i="1"/>
  <c r="BB966" i="1" s="1"/>
  <c r="EC931" i="1"/>
  <c r="EC966" i="1" s="1"/>
  <c r="EC881" i="1"/>
  <c r="IJ881" i="1"/>
  <c r="IJ931" i="1"/>
  <c r="IJ966" i="1" s="1"/>
  <c r="DL931" i="1"/>
  <c r="DL966" i="1" s="1"/>
  <c r="DL881" i="1"/>
  <c r="DU931" i="1"/>
  <c r="DU966" i="1" s="1"/>
  <c r="HE881" i="1"/>
  <c r="HE931" i="1"/>
  <c r="HE966" i="1" s="1"/>
  <c r="EV931" i="1"/>
  <c r="EV966" i="1" s="1"/>
  <c r="EV881" i="1"/>
  <c r="CK931" i="1"/>
  <c r="CK966" i="1" s="1"/>
  <c r="CK881" i="1"/>
  <c r="CS931" i="1"/>
  <c r="CS966" i="1" s="1"/>
  <c r="CS881" i="1"/>
  <c r="BE931" i="1"/>
  <c r="BE966" i="1" s="1"/>
  <c r="BE881" i="1"/>
  <c r="FT881" i="1"/>
  <c r="FT931" i="1"/>
  <c r="FT966" i="1" s="1"/>
  <c r="EN931" i="1"/>
  <c r="EN966" i="1" s="1"/>
  <c r="EN881" i="1"/>
  <c r="CZ881" i="1"/>
  <c r="CZ931" i="1"/>
  <c r="CZ966" i="1" s="1"/>
  <c r="BM931" i="1"/>
  <c r="BM966" i="1" s="1"/>
  <c r="BZ931" i="1"/>
  <c r="BZ966" i="1" s="1"/>
  <c r="BZ881" i="1"/>
  <c r="EO881" i="1"/>
  <c r="EO931" i="1"/>
  <c r="EO966" i="1" s="1"/>
  <c r="HD931" i="1"/>
  <c r="HD966" i="1" s="1"/>
  <c r="HD881" i="1"/>
  <c r="GK881" i="1"/>
  <c r="GK931" i="1"/>
  <c r="GK966" i="1" s="1"/>
  <c r="DY931" i="1"/>
  <c r="DY966" i="1" s="1"/>
  <c r="DY881" i="1"/>
  <c r="BU931" i="1"/>
  <c r="BU966" i="1" s="1"/>
  <c r="BU881" i="1"/>
  <c r="IN881" i="1"/>
  <c r="IN931" i="1"/>
  <c r="IN966" i="1" s="1"/>
  <c r="FP931" i="1"/>
  <c r="FP966" i="1" s="1"/>
  <c r="FP881" i="1"/>
  <c r="ER931" i="1"/>
  <c r="ER966" i="1" s="1"/>
  <c r="ER881" i="1"/>
  <c r="HB881" i="1"/>
  <c r="HB931" i="1"/>
  <c r="HB966" i="1" s="1"/>
  <c r="DN881" i="1"/>
  <c r="DN931" i="1"/>
  <c r="DN966" i="1" s="1"/>
  <c r="IH881" i="1"/>
  <c r="IH931" i="1"/>
  <c r="IH966" i="1" s="1"/>
  <c r="EH881" i="1"/>
  <c r="EH931" i="1"/>
  <c r="EH966" i="1" s="1"/>
  <c r="DZ931" i="1"/>
  <c r="DZ966" i="1" s="1"/>
  <c r="DZ881" i="1"/>
  <c r="FJ881" i="1"/>
  <c r="FJ931" i="1"/>
  <c r="FJ966" i="1" s="1"/>
  <c r="DE881" i="1"/>
  <c r="DE931" i="1"/>
  <c r="DE966" i="1" s="1"/>
  <c r="BW931" i="1"/>
  <c r="BW966" i="1" s="1"/>
  <c r="BW881" i="1"/>
  <c r="AU881" i="1"/>
  <c r="AU931" i="1"/>
  <c r="AU966" i="1" s="1"/>
  <c r="HT881" i="1"/>
  <c r="HT931" i="1"/>
  <c r="HT966" i="1" s="1"/>
  <c r="GZ931" i="1"/>
  <c r="GZ966" i="1" s="1"/>
  <c r="GZ881" i="1"/>
  <c r="FM881" i="1"/>
  <c r="FM931" i="1"/>
  <c r="FM966" i="1" s="1"/>
  <c r="EK881" i="1"/>
  <c r="EK931" i="1"/>
  <c r="EK966" i="1" s="1"/>
  <c r="DI931" i="1"/>
  <c r="DI966" i="1" s="1"/>
  <c r="DI881" i="1"/>
  <c r="BS881" i="1"/>
  <c r="BS931" i="1"/>
  <c r="BS966" i="1" s="1"/>
  <c r="FU931" i="1"/>
  <c r="FU966" i="1" s="1"/>
  <c r="FU881" i="1"/>
  <c r="FE931" i="1"/>
  <c r="FE966" i="1" s="1"/>
  <c r="FE881" i="1"/>
  <c r="EG881" i="1"/>
  <c r="EG931" i="1"/>
  <c r="EG966" i="1" s="1"/>
  <c r="CO931" i="1"/>
  <c r="CO966" i="1" s="1"/>
  <c r="CO881" i="1"/>
  <c r="BC931" i="1"/>
  <c r="BC966" i="1" s="1"/>
  <c r="BC881" i="1"/>
  <c r="IV881" i="1"/>
  <c r="IV931" i="1"/>
  <c r="IV966" i="1" s="1"/>
  <c r="GJ881" i="1"/>
  <c r="GJ931" i="1"/>
  <c r="GJ966" i="1" s="1"/>
  <c r="ES881" i="1"/>
  <c r="ES931" i="1"/>
  <c r="ES966" i="1" s="1"/>
  <c r="FY881" i="1"/>
  <c r="FY931" i="1"/>
  <c r="FY966" i="1" s="1"/>
  <c r="EW931" i="1"/>
  <c r="EW966" i="1" s="1"/>
  <c r="EW881" i="1"/>
  <c r="DQ881" i="1"/>
  <c r="DQ931" i="1"/>
  <c r="DQ966" i="1" s="1"/>
  <c r="CW881" i="1"/>
  <c r="CW931" i="1"/>
  <c r="CW966" i="1" s="1"/>
  <c r="AY881" i="1"/>
  <c r="AY931" i="1"/>
  <c r="AY966" i="1" s="1"/>
  <c r="IB881" i="1"/>
  <c r="IB931" i="1"/>
  <c r="IB966" i="1" s="1"/>
  <c r="GR881" i="1"/>
  <c r="GR931" i="1"/>
  <c r="GR966" i="1" s="1"/>
</calcChain>
</file>

<file path=xl/sharedStrings.xml><?xml version="1.0" encoding="utf-8"?>
<sst xmlns="http://schemas.openxmlformats.org/spreadsheetml/2006/main" count="1956" uniqueCount="456">
  <si>
    <t>NOTE: CHANGES TO THIS SHEET WILL CHANGE THE CHARGES SHOWN IN THE  'SCHEDULE' SHEET. IF YOU ARE AMENDING THE CHARGES DO NOT CHANGE THE POSITION  OF THE ENTRIES.</t>
  </si>
  <si>
    <t>General Permit</t>
  </si>
  <si>
    <t>Morecambe General Permit</t>
  </si>
  <si>
    <t>Specific Permit</t>
  </si>
  <si>
    <t>Members Permit</t>
  </si>
  <si>
    <t>Staff General Permit</t>
  </si>
  <si>
    <t>Staff Specific Permit</t>
  </si>
  <si>
    <t>Partner General Permit</t>
  </si>
  <si>
    <t>General (5 day) Permit</t>
  </si>
  <si>
    <t>Morecambe General (5 day) Permit</t>
  </si>
  <si>
    <t>Specific (5 day) Permit</t>
  </si>
  <si>
    <t>Members (5 day) Permit</t>
  </si>
  <si>
    <t>Staff General (5 day) Permit</t>
  </si>
  <si>
    <t>Staff Specific (5 day) Permit</t>
  </si>
  <si>
    <t>Partner General (5 day) Permit</t>
  </si>
  <si>
    <t>LANCASTER</t>
  </si>
  <si>
    <t>Lucy Street</t>
  </si>
  <si>
    <t>Auction Mart</t>
  </si>
  <si>
    <t>Dallas Road</t>
  </si>
  <si>
    <t>Coaches</t>
  </si>
  <si>
    <t>MORECAMBE</t>
  </si>
  <si>
    <t>Bay Arena</t>
  </si>
  <si>
    <t>Marine Road 3</t>
  </si>
  <si>
    <t>Marine Road 4</t>
  </si>
  <si>
    <t>Marine Road 1</t>
  </si>
  <si>
    <t>Pedder Street</t>
  </si>
  <si>
    <t>Bus Station</t>
  </si>
  <si>
    <t>Goods Yard</t>
  </si>
  <si>
    <t>Railway Station</t>
  </si>
  <si>
    <t>Telephone Exchange</t>
  </si>
  <si>
    <t>Town Hall</t>
  </si>
  <si>
    <t>West View Road</t>
  </si>
  <si>
    <t>Marine Road 5</t>
  </si>
  <si>
    <t>Marine Road 6</t>
  </si>
  <si>
    <t>Battery Breakwater</t>
  </si>
  <si>
    <t>Heysham Village</t>
  </si>
  <si>
    <t>Coastal Road</t>
  </si>
  <si>
    <t>Back Brighton Terrace</t>
  </si>
  <si>
    <t>Williamson Park</t>
  </si>
  <si>
    <t>All hours, All days - Up to 24 hours £0.00</t>
  </si>
  <si>
    <t>St Georges Quay</t>
  </si>
  <si>
    <t>Business Permit</t>
  </si>
  <si>
    <t>Salt Ayre Leisure Centre</t>
  </si>
  <si>
    <t>Half Moon Bay</t>
  </si>
  <si>
    <t>Bull Beck car park</t>
  </si>
  <si>
    <t xml:space="preserve">Days of </t>
  </si>
  <si>
    <t xml:space="preserve">Hours of </t>
  </si>
  <si>
    <t>Maximum Permitted</t>
  </si>
  <si>
    <t>Type of Permit,</t>
  </si>
  <si>
    <t>Scale of Charges</t>
  </si>
  <si>
    <t xml:space="preserve">Permitted </t>
  </si>
  <si>
    <t>Operation of</t>
  </si>
  <si>
    <t>Charging at</t>
  </si>
  <si>
    <t xml:space="preserve">Length of Stay of </t>
  </si>
  <si>
    <t>Parking Ticket or</t>
  </si>
  <si>
    <t>for Stated Permit, Parking</t>
  </si>
  <si>
    <t>Parking Place</t>
  </si>
  <si>
    <t>Class of Vehicle</t>
  </si>
  <si>
    <t>Parking place</t>
  </si>
  <si>
    <t>Badge Required</t>
  </si>
  <si>
    <t>Ticket or Badge</t>
  </si>
  <si>
    <t>CATON</t>
  </si>
  <si>
    <t>Motor Car/Light Goods</t>
  </si>
  <si>
    <t>All Hours</t>
  </si>
  <si>
    <t>Unrestricted</t>
  </si>
  <si>
    <t>None</t>
  </si>
  <si>
    <t>Plan No 29</t>
  </si>
  <si>
    <t>Parking Ticket</t>
  </si>
  <si>
    <t>Disabled Person's Badge</t>
  </si>
  <si>
    <t>No Charge</t>
  </si>
  <si>
    <t>Council Visitor Permit</t>
  </si>
  <si>
    <t>Motor  Cycle</t>
  </si>
  <si>
    <t>Plan No 5</t>
  </si>
  <si>
    <t>Monday to Friday</t>
  </si>
  <si>
    <t>Partner (5 day) General Permit</t>
  </si>
  <si>
    <t>Scale B</t>
  </si>
  <si>
    <t xml:space="preserve"> Motor Cycle</t>
  </si>
  <si>
    <t>Bridget Street (North)</t>
  </si>
  <si>
    <t>Plan No 3</t>
  </si>
  <si>
    <t>Bridget Street (South)</t>
  </si>
  <si>
    <t>Bulk Street</t>
  </si>
  <si>
    <t>Plan No 4</t>
  </si>
  <si>
    <t>Cable Street</t>
  </si>
  <si>
    <t>Plan No 1</t>
  </si>
  <si>
    <t>Scale A</t>
  </si>
  <si>
    <t>See Type of Permit</t>
  </si>
  <si>
    <t>Vehicles displaying a valid Zone 'A'</t>
  </si>
  <si>
    <t>without further payment</t>
  </si>
  <si>
    <t>Charter House</t>
  </si>
  <si>
    <t>Plan No 7</t>
  </si>
  <si>
    <t>Vehicles displaying a valid Zone 'B','F','H'or'I'</t>
  </si>
  <si>
    <t>Residents Permit  may wait in this parking place</t>
  </si>
  <si>
    <t>before 8am or after 4pm on Monday to Friday</t>
  </si>
  <si>
    <t>or before 10am or after 4pm on Saturday or</t>
  </si>
  <si>
    <t>Sundays without further payment</t>
  </si>
  <si>
    <t>Canal Quarter 1</t>
  </si>
  <si>
    <t>(Edward Street)</t>
  </si>
  <si>
    <t>Plan No 2</t>
  </si>
  <si>
    <t>Motor Cycle</t>
  </si>
  <si>
    <t>Lancaster Town Hall</t>
  </si>
  <si>
    <t>(Land adjacent)</t>
  </si>
  <si>
    <t>Canal Quarter 2</t>
  </si>
  <si>
    <t>(Lodge Street)</t>
  </si>
  <si>
    <t>Residents Permit may wait in this parking place</t>
  </si>
  <si>
    <t>before 10am or after 4pm, or on Sundays</t>
  </si>
  <si>
    <t>Moor Mills 1</t>
  </si>
  <si>
    <t>Moor Mills 2</t>
  </si>
  <si>
    <t>Moor Mills 3</t>
  </si>
  <si>
    <t>Spring Garden Street</t>
  </si>
  <si>
    <t>Plan No 6</t>
  </si>
  <si>
    <t>Plan No 24</t>
  </si>
  <si>
    <t>Resident</t>
  </si>
  <si>
    <t>St Leonardsgate</t>
  </si>
  <si>
    <t>(Lower Level)</t>
  </si>
  <si>
    <t>without further payment.</t>
  </si>
  <si>
    <t>Canal Quarter 3</t>
  </si>
  <si>
    <t>(St Leonardsgate)</t>
  </si>
  <si>
    <t>(Upper Level)</t>
  </si>
  <si>
    <t>Vehicles displaying a valid Zone 'C'</t>
  </si>
  <si>
    <t>St Nicholas Arcades</t>
  </si>
  <si>
    <t>Windy Hill</t>
  </si>
  <si>
    <t>Wood Street</t>
  </si>
  <si>
    <t>Scale K</t>
  </si>
  <si>
    <t>Plan No 22</t>
  </si>
  <si>
    <t>Quernmore Road and</t>
  </si>
  <si>
    <t>Wyresdale Road</t>
  </si>
  <si>
    <t>Plan No 25</t>
  </si>
  <si>
    <t>Plan No 26</t>
  </si>
  <si>
    <t>Plan No 9</t>
  </si>
  <si>
    <t>Plan No 18</t>
  </si>
  <si>
    <t>Plan No 15</t>
  </si>
  <si>
    <t>Billy Hill</t>
  </si>
  <si>
    <t>Plan No 13</t>
  </si>
  <si>
    <t>Vehicles displaying a valid Zone 'N'</t>
  </si>
  <si>
    <t>Plan No 16</t>
  </si>
  <si>
    <t>Scale J</t>
  </si>
  <si>
    <t>Plan No 8</t>
  </si>
  <si>
    <t>Scale G</t>
  </si>
  <si>
    <t>Plan No 17</t>
  </si>
  <si>
    <t>Plan No 27</t>
  </si>
  <si>
    <t>Plan No 19</t>
  </si>
  <si>
    <t>Library (Morecambe)</t>
  </si>
  <si>
    <t>Plan No 12</t>
  </si>
  <si>
    <t>Scale D</t>
  </si>
  <si>
    <t>2 hours, no return within 4 hours</t>
  </si>
  <si>
    <t>Plan No 11</t>
  </si>
  <si>
    <t>Plan No 10</t>
  </si>
  <si>
    <t>Scale H</t>
  </si>
  <si>
    <t>Old Station</t>
  </si>
  <si>
    <t>Plan No 14</t>
  </si>
  <si>
    <t>Town Hall </t>
  </si>
  <si>
    <t>(Front &amp; Side)</t>
  </si>
  <si>
    <t>Plan 28</t>
  </si>
  <si>
    <t>(Reserved Area)</t>
  </si>
  <si>
    <t>Saturday and Sunday</t>
  </si>
  <si>
    <t xml:space="preserve">General Permit </t>
  </si>
  <si>
    <t xml:space="preserve">Morecambe General Permit </t>
  </si>
  <si>
    <t>Clarence Street</t>
  </si>
  <si>
    <t>Zone 'R' Residents Permit</t>
  </si>
  <si>
    <t>Plan No 20</t>
  </si>
  <si>
    <t>Zone 'R' Visitor Permit</t>
  </si>
  <si>
    <t>Green Street</t>
  </si>
  <si>
    <t>Back Townley Street</t>
  </si>
  <si>
    <t>Parliament Street</t>
  </si>
  <si>
    <t>Plan No 21</t>
  </si>
  <si>
    <t>3 hours, no return within 6 hours</t>
  </si>
  <si>
    <t>SCALE OF CHARGES</t>
  </si>
  <si>
    <t>Parking Ticket/App/Phone Session</t>
  </si>
  <si>
    <t>All Days, including Bank Holidays</t>
  </si>
  <si>
    <t>West View Residents Permit</t>
  </si>
  <si>
    <t>St. George's Quay - Business Permit</t>
  </si>
  <si>
    <t xml:space="preserve">General </t>
  </si>
  <si>
    <t>Pedder Street, Library, Marine 1</t>
  </si>
  <si>
    <t>Morecambe Other</t>
  </si>
  <si>
    <t>HEYSHAM</t>
  </si>
  <si>
    <t>Heysham</t>
  </si>
  <si>
    <t>Heysham (Half Moon Bay)</t>
  </si>
  <si>
    <t>All Days, including  Bank Holidays</t>
  </si>
  <si>
    <t>Castle Car Park</t>
  </si>
  <si>
    <t>Plan No 32</t>
  </si>
  <si>
    <t xml:space="preserve">Castle Grove </t>
  </si>
  <si>
    <t>St George's Quay - Resident Permit</t>
  </si>
  <si>
    <t xml:space="preserve">Unrestricted </t>
  </si>
  <si>
    <t>Scale F</t>
  </si>
  <si>
    <t>Central Drive</t>
  </si>
  <si>
    <t xml:space="preserve">Central Drive </t>
  </si>
  <si>
    <t>Tenant Permit</t>
  </si>
  <si>
    <t xml:space="preserve">Scale D </t>
  </si>
  <si>
    <t>Scale L</t>
  </si>
  <si>
    <t>Scale C</t>
  </si>
  <si>
    <t>Maximum 3 Hour Stay</t>
  </si>
  <si>
    <t xml:space="preserve">Refer to Permit Charges Table </t>
  </si>
  <si>
    <t>Plan No.</t>
  </si>
  <si>
    <t>Refer to Permit Charges Table</t>
  </si>
  <si>
    <t>£0.44 per Kilowatt Hour (kWh) - Electric Vehicle Recharging</t>
  </si>
  <si>
    <t>Vehicles displaying a valid Zone 'A' Residents Permit may wait in this parking place before 10am or after 4pm, or on Sundays without further payment</t>
  </si>
  <si>
    <t>App or RFID card required</t>
  </si>
  <si>
    <t>Lansil Car Park</t>
  </si>
  <si>
    <t>Plan No 33</t>
  </si>
  <si>
    <t xml:space="preserve">All Days, including Bank Holidays </t>
  </si>
  <si>
    <t xml:space="preserve">All Hours </t>
  </si>
  <si>
    <t>App/ Phone Session/RFID</t>
  </si>
  <si>
    <t>Scale A &amp; M</t>
  </si>
  <si>
    <t>Max 1 hour stay whilst recharging Electric Vehicle</t>
  </si>
  <si>
    <t xml:space="preserve">Staff General Permit </t>
  </si>
  <si>
    <t xml:space="preserve">Monday to Friday </t>
  </si>
  <si>
    <t>Staff (5 day) General Permit</t>
  </si>
  <si>
    <t>Scale E &amp; M</t>
  </si>
  <si>
    <t>General (5 day Permit)</t>
  </si>
  <si>
    <t>Morecambe General (5 day Permit)</t>
  </si>
  <si>
    <t>Max 3 hour stay</t>
  </si>
  <si>
    <t>Scale I</t>
  </si>
  <si>
    <t xml:space="preserve">Commuter </t>
  </si>
  <si>
    <t>Scale Q</t>
  </si>
  <si>
    <t>Morecambe (Telephone Exchange)</t>
  </si>
  <si>
    <t>Scale N</t>
  </si>
  <si>
    <t>Morecambe Town Hall (Front &amp; Side)</t>
  </si>
  <si>
    <t>1 hr maximum stay, no return within 2 hours</t>
  </si>
  <si>
    <t xml:space="preserve">West View Residents Permit </t>
  </si>
  <si>
    <t>Restricted to Permit Type</t>
  </si>
  <si>
    <t>Scale P</t>
  </si>
  <si>
    <t>Car club - Co-Wheels</t>
  </si>
  <si>
    <t>Car pool - City Council</t>
  </si>
  <si>
    <t>Residents permit may wait in this parking place before 10am or after 4pm or on Sundays.</t>
  </si>
  <si>
    <t>Lancashire County Council Zone B, F, H or I (Dallas Rd)</t>
  </si>
  <si>
    <t>Residents permit may wait in this parking place before 8am or after 4pm Mon-Fri or on Sat/Sun.</t>
  </si>
  <si>
    <t>Lancashire County Council Zone C (Upper St Leonardsgate)</t>
  </si>
  <si>
    <t>Lancashire County Council Zone N (Billy Hill)</t>
  </si>
  <si>
    <t>Lancashire County Council Zone R (Clarence Street, Green St &amp; Back Townley St)</t>
  </si>
  <si>
    <t>Special permits</t>
  </si>
  <si>
    <t>Varies</t>
  </si>
  <si>
    <t>Events, Festivals, Filming, etc.</t>
  </si>
  <si>
    <t>St Georges Quay - Business Permit</t>
  </si>
  <si>
    <t>St Georges Quay - Resident Permit</t>
  </si>
  <si>
    <t>RingGo Rover permits - 24 hrs in any P&amp;D car park</t>
  </si>
  <si>
    <t>Per Annum</t>
  </si>
  <si>
    <t>Permit Type</t>
  </si>
  <si>
    <t xml:space="preserve">PERMIT CHARGES </t>
  </si>
  <si>
    <t>Notes</t>
  </si>
  <si>
    <t>Scale A (Lancaster)</t>
  </si>
  <si>
    <t>30 mins</t>
  </si>
  <si>
    <t>1 hr</t>
  </si>
  <si>
    <t>2 hrs</t>
  </si>
  <si>
    <t>3 hrs</t>
  </si>
  <si>
    <t>9 hrs</t>
  </si>
  <si>
    <t>24 hrs</t>
  </si>
  <si>
    <t>Evening charge (6pm - 8am)</t>
  </si>
  <si>
    <t>Rover</t>
  </si>
  <si>
    <t>Coaches - USLG only</t>
  </si>
  <si>
    <t>Scale B (Upper &amp; Lower St Leonardsgate and Moor Mills 1)</t>
  </si>
  <si>
    <t>5 hrs</t>
  </si>
  <si>
    <t>Scale C (Morecambe 3 hrs max stay)</t>
  </si>
  <si>
    <t>Scale D (Morecambe other)</t>
  </si>
  <si>
    <t>4 hrs</t>
  </si>
  <si>
    <t>Coaches - Battery Breakwater &amp; Back Brighton only</t>
  </si>
  <si>
    <t>Scale E (Heysham)</t>
  </si>
  <si>
    <t>Scale F (Back Brighton)</t>
  </si>
  <si>
    <t>Scale G (St Georges)</t>
  </si>
  <si>
    <t>10 hrs</t>
  </si>
  <si>
    <t>Scale H (Williamson Park)</t>
  </si>
  <si>
    <t>7 hrs 30 mins</t>
  </si>
  <si>
    <t>After 17.30</t>
  </si>
  <si>
    <t>Scale I (Railway Station)</t>
  </si>
  <si>
    <t>Commuter</t>
  </si>
  <si>
    <t>Scale J (Central Drive)</t>
  </si>
  <si>
    <t>30 mins - Ticket issue required to be displayed or RingGo session.</t>
  </si>
  <si>
    <t>Scale K (Zero tariff)</t>
  </si>
  <si>
    <t xml:space="preserve">Rovers </t>
  </si>
  <si>
    <t>Scale L (Half Moon Bay)</t>
  </si>
  <si>
    <t>1hr</t>
  </si>
  <si>
    <t>24 hours</t>
  </si>
  <si>
    <t>Rovers</t>
  </si>
  <si>
    <t>Scale M (EV rapid charging)</t>
  </si>
  <si>
    <t>1hr max stay whilst recharging only.</t>
  </si>
  <si>
    <t>Must be plugged in and charging via providers app/phone/RFID session.</t>
  </si>
  <si>
    <t>Scale N (1hr limited waiting)</t>
  </si>
  <si>
    <t>No return within 2 hours.</t>
  </si>
  <si>
    <t>Scale O (2hrs limited waiting)</t>
  </si>
  <si>
    <t>2hrs</t>
  </si>
  <si>
    <t>No return within 4 hours.</t>
  </si>
  <si>
    <t>Scale P (3hrs limited waiting)</t>
  </si>
  <si>
    <t>3hrs</t>
  </si>
  <si>
    <t>No return within 6 hours.</t>
  </si>
  <si>
    <t>Scale Q (Telephone Exchange - Morecambe)</t>
  </si>
  <si>
    <t>Per KwH</t>
  </si>
  <si>
    <t>Electric Vehicle Recharging*</t>
  </si>
  <si>
    <t xml:space="preserve">*Refer to Schedule for Car Parks this Applies to </t>
  </si>
  <si>
    <t>Lancashire County Council Zone A (Cable St, USLG, Spring Garden, Charter House, Nelson St, Moor Mills, Lucy St &amp; Wood St)</t>
  </si>
  <si>
    <t>Morecambe (Back Brighton)</t>
  </si>
  <si>
    <t>£300.00 per annum</t>
  </si>
  <si>
    <t>Dallas, Castle, USLG, LSLG &amp; MM1</t>
  </si>
  <si>
    <t>Between 8am &amp; 6pm - Up to 5 hours £5.50</t>
  </si>
  <si>
    <t>Up to 24 Hours - £8.00</t>
  </si>
  <si>
    <t>24 Hours - Up to 24 hours £9.00</t>
  </si>
  <si>
    <t>£3.50 (Commuter Charge Refunded on purchase of a rail ticket. Receipt Required)</t>
  </si>
  <si>
    <t>Up to 24 hours £3.50</t>
  </si>
  <si>
    <t>Up to 1 hour  £1.20</t>
  </si>
  <si>
    <t>Up to 24 hours £2.20</t>
  </si>
  <si>
    <t>24 hours - Up to 24 hours £9.00</t>
  </si>
  <si>
    <t>Middle St - Residents Permit</t>
  </si>
  <si>
    <t>Wheatfield Court - Residents Permit</t>
  </si>
  <si>
    <t>West View, Middle St &amp; Wheatfield residents permits</t>
  </si>
  <si>
    <t>Up to 24 hours £14.00 Rover</t>
  </si>
  <si>
    <t>Plan No 34</t>
  </si>
  <si>
    <t>Specific Castle Grove Permit</t>
  </si>
  <si>
    <t>Plan No 30</t>
  </si>
  <si>
    <t>Specific LTH Permit</t>
  </si>
  <si>
    <t>Kingsway</t>
  </si>
  <si>
    <t>Plan 23</t>
  </si>
  <si>
    <t>Middle St</t>
  </si>
  <si>
    <t>Middle St Residents Permit</t>
  </si>
  <si>
    <t>Wheatfield Court</t>
  </si>
  <si>
    <t>Plan No 35</t>
  </si>
  <si>
    <t>Wheatfield Court Residents Permit</t>
  </si>
  <si>
    <t>Between 6pm &amp; 8am £0.00</t>
  </si>
  <si>
    <t>£Blink set charges per Kilowatt Hour (kWh) - Electric Vehicle Recharging</t>
  </si>
  <si>
    <t>Plan No 31</t>
  </si>
  <si>
    <t>24 Hours - Up to 24 hours £8.60</t>
  </si>
  <si>
    <t>£Blink set charges - must be plugged in and charging via providers app/phone/RFID session</t>
  </si>
  <si>
    <t>Scale R</t>
  </si>
  <si>
    <t xml:space="preserve">30mins </t>
  </si>
  <si>
    <t>Free</t>
  </si>
  <si>
    <t>08:00 - 18:00</t>
  </si>
  <si>
    <t>Between 8am &amp; 6pm - Up to 30 minutes Free</t>
  </si>
  <si>
    <t>Between 8am &amp; 6pm - Up to 24 hours £1.00</t>
  </si>
  <si>
    <t>Monday to Sunday</t>
  </si>
  <si>
    <t>Between 08:00 &amp; 18:00 - Up to 30 mins Free</t>
  </si>
  <si>
    <t>Between 08:00 &amp; 18:00 - Up to 24 hrs £1.00</t>
  </si>
  <si>
    <t>Between 10am &amp; 5.30pm - Up to 1 hour £1.30</t>
  </si>
  <si>
    <t>Between 10am &amp; 5.30pm - Up to 7 hours 30 minutes £4.20</t>
  </si>
  <si>
    <t>Between 5.30pm &amp; 10am - £1.10</t>
  </si>
  <si>
    <t>Between 8am &amp; 6pm - Up to 3 hrs £1.00</t>
  </si>
  <si>
    <t>Between 8am &amp; 6pm - Up to 24 hours £2.00</t>
  </si>
  <si>
    <t>Scale S</t>
  </si>
  <si>
    <t>Scale S (Kingsway)</t>
  </si>
  <si>
    <t xml:space="preserve">3hrs </t>
  </si>
  <si>
    <t>Up to 60 minutes - £0.00 - Ticket issued required to be displayed or free RingGo session</t>
  </si>
  <si>
    <t>Ryelands Park</t>
  </si>
  <si>
    <t>All hours</t>
  </si>
  <si>
    <t>All hours, All days - Up to 3hrs £1.00</t>
  </si>
  <si>
    <t>All hours, All days - Up to 24hrs £2.00</t>
  </si>
  <si>
    <t>Plan No 36</t>
  </si>
  <si>
    <t>on Saturdays &amp; Sundays</t>
  </si>
  <si>
    <t>Sat, Sun &amp; Bank Holidays</t>
  </si>
  <si>
    <t>Scale T</t>
  </si>
  <si>
    <t>Scale T (Moor Mills 4)</t>
  </si>
  <si>
    <t>Mon-Sun Evening charge, including bank holidays (6pm – 8am)</t>
  </si>
  <si>
    <t>Saturday &amp; Sunday day charge (8am – 6pm)</t>
  </si>
  <si>
    <t>Bank holiday day charge (8am – 6pm)</t>
  </si>
  <si>
    <t>Up to 30 Mins</t>
  </si>
  <si>
    <t xml:space="preserve">Up to 1 hour </t>
  </si>
  <si>
    <t>Up to 2 hours</t>
  </si>
  <si>
    <t>Up to 5 hours</t>
  </si>
  <si>
    <t>Up to 10 hours</t>
  </si>
  <si>
    <t>Mon-Sun</t>
  </si>
  <si>
    <t>6pm - 8am</t>
  </si>
  <si>
    <t>8am - 6pm</t>
  </si>
  <si>
    <t>Restricted</t>
  </si>
  <si>
    <t>Plan No 37</t>
  </si>
  <si>
    <t>Moor Mills 4</t>
  </si>
  <si>
    <t>Canal Quarter 4</t>
  </si>
  <si>
    <t>N/A</t>
  </si>
  <si>
    <t xml:space="preserve">Restricted loading bay highlighted blue on Plan 17 </t>
  </si>
  <si>
    <t>40 minutes waiting only</t>
  </si>
  <si>
    <t>No Return 3 hours</t>
  </si>
  <si>
    <t>Between 8am &amp; 6pm - Up to 10 hours £9.50</t>
  </si>
  <si>
    <t xml:space="preserve">Sat, Sun &amp; bank holidays day </t>
  </si>
  <si>
    <t>Evening, Weekends</t>
  </si>
  <si>
    <t>Sat, Sun, bank holidays &amp; evenings only</t>
  </si>
  <si>
    <t>Auction Mart EV charges</t>
  </si>
  <si>
    <t>AC (22kW)</t>
  </si>
  <si>
    <t>DC (60kW)</t>
  </si>
  <si>
    <t>Charge Point Type</t>
  </si>
  <si>
    <t xml:space="preserve">Bank card, App or RFID card required </t>
  </si>
  <si>
    <t>£1,150 per annum</t>
  </si>
  <si>
    <t>£710 per annum</t>
  </si>
  <si>
    <t>£1,832 per annum</t>
  </si>
  <si>
    <t>£1,8320 per annum</t>
  </si>
  <si>
    <t>£310.00 per annum</t>
  </si>
  <si>
    <t>£1,050.00 per annum</t>
  </si>
  <si>
    <t>£650.00 per annum</t>
  </si>
  <si>
    <t>£1,675.00 per annum</t>
  </si>
  <si>
    <t>£280.00 per annum</t>
  </si>
  <si>
    <t>£1675.00 per annum</t>
  </si>
  <si>
    <t>£285.00 per annum</t>
  </si>
  <si>
    <t>Between 8am &amp; 5pm - Up to 30 minutes £1.40</t>
  </si>
  <si>
    <t>Between 8am &amp; 5pm - Up to 1 hour £2.40</t>
  </si>
  <si>
    <t>Between 8am &amp; 5pm - Up to 2 hours £3.40</t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</si>
  <si>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3 hours £4.40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</si>
  <si>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9 hours £9.50</t>
    </r>
  </si>
  <si>
    <t>24 Hours - Up to 24 hours £13.50</t>
  </si>
  <si>
    <t>Between 5pm &amp; 8am - Up to 15 hours within this period £3.00</t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</si>
  <si>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1 hour £1.20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</si>
  <si>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2 hours £2.20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</si>
  <si>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3 hours £2.70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</si>
  <si>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4 hours £3.20</t>
    </r>
  </si>
  <si>
    <r>
      <t xml:space="preserve">Between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&amp; 8am - Up to 1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 xml:space="preserve"> hours within this period £</t>
    </r>
    <r>
      <rPr>
        <sz val="8"/>
        <color rgb="FFFF0000"/>
        <rFont val="Arial"/>
        <family val="2"/>
      </rPr>
      <t>3</t>
    </r>
    <r>
      <rPr>
        <sz val="8"/>
        <rFont val="Arial"/>
        <family val="2"/>
      </rPr>
      <t>.00</t>
    </r>
  </si>
  <si>
    <r>
      <t xml:space="preserve">Between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&amp; 8am - Up to 15 hours £</t>
    </r>
    <r>
      <rPr>
        <sz val="8"/>
        <color rgb="FFFF0000"/>
        <rFont val="Arial"/>
        <family val="2"/>
      </rPr>
      <t>3</t>
    </r>
    <r>
      <rPr>
        <sz val="8"/>
        <rFont val="Arial"/>
        <family val="2"/>
      </rPr>
      <t>.00</t>
    </r>
  </si>
  <si>
    <t>Between 8am &amp; 5pm - Up to 2 hour £3.40</t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</si>
  <si>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5 hours £5.50</t>
    </r>
  </si>
  <si>
    <r>
      <t>24 Hours - Up to 24 hours £</t>
    </r>
    <r>
      <rPr>
        <sz val="8"/>
        <color rgb="FFFF0000"/>
        <rFont val="Arial"/>
        <family val="2"/>
      </rPr>
      <t>13.50</t>
    </r>
  </si>
  <si>
    <r>
      <t>Between 8am &amp; 6pm - Up to 30 minutes £1.</t>
    </r>
    <r>
      <rPr>
        <sz val="8"/>
        <color rgb="FFFF0000"/>
        <rFont val="Arial"/>
        <family val="2"/>
      </rPr>
      <t>4</t>
    </r>
    <r>
      <rPr>
        <sz val="8"/>
        <rFont val="Arial"/>
        <family val="2"/>
      </rPr>
      <t>0</t>
    </r>
  </si>
  <si>
    <r>
      <t>Between 8am &amp; 6pm - Up to 1 hour £2.</t>
    </r>
    <r>
      <rPr>
        <sz val="8"/>
        <color rgb="FFFF0000"/>
        <rFont val="Arial"/>
        <family val="2"/>
      </rPr>
      <t>4</t>
    </r>
    <r>
      <rPr>
        <sz val="8"/>
        <rFont val="Arial"/>
        <family val="2"/>
      </rPr>
      <t>0</t>
    </r>
  </si>
  <si>
    <r>
      <t>Between 8am &amp; 6pm - Up to 2 hour £3.</t>
    </r>
    <r>
      <rPr>
        <sz val="8"/>
        <color rgb="FFFF0000"/>
        <rFont val="Arial"/>
        <family val="2"/>
      </rPr>
      <t>4</t>
    </r>
    <r>
      <rPr>
        <sz val="8"/>
        <rFont val="Arial"/>
        <family val="2"/>
      </rPr>
      <t>0</t>
    </r>
  </si>
  <si>
    <r>
      <t>Between 6pm &amp; 8am - Up to 14 hours within this period £</t>
    </r>
    <r>
      <rPr>
        <sz val="8"/>
        <color rgb="FFFF0000"/>
        <rFont val="Arial"/>
        <family val="2"/>
      </rPr>
      <t>3.00</t>
    </r>
  </si>
  <si>
    <t>Between 8am &amp; 5pm - Up to 30mins £1.40</t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</si>
  <si>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1 hour £2.20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</si>
  <si>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2 hours £3.30</t>
    </r>
  </si>
  <si>
    <r>
      <t xml:space="preserve">Between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&amp; 8am - £</t>
    </r>
    <r>
      <rPr>
        <sz val="8"/>
        <color rgb="FFFF0000"/>
        <rFont val="Arial"/>
        <family val="2"/>
      </rPr>
      <t>3.00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</si>
  <si>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30 minutes £1.20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</si>
  <si>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2 hours £2.50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</si>
  <si>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4 hours £4.50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</si>
  <si>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9 hours £7.00</t>
    </r>
  </si>
  <si>
    <r>
      <t xml:space="preserve">Between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&amp; 8am - Up to 1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 xml:space="preserve"> hours within this period £</t>
    </r>
    <r>
      <rPr>
        <sz val="8"/>
        <color rgb="FFFF0000"/>
        <rFont val="Arial"/>
        <family val="2"/>
      </rPr>
      <t>3.00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</si>
  <si>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4 hours £4.00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</si>
  <si>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2hrs £2.20</t>
    </r>
  </si>
  <si>
    <r>
      <t xml:space="preserve">Between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&amp; 8am £</t>
    </r>
    <r>
      <rPr>
        <sz val="8"/>
        <color rgb="FFFF0000"/>
        <rFont val="Arial"/>
        <family val="2"/>
      </rPr>
      <t>3.00</t>
    </r>
  </si>
  <si>
    <r>
      <t>£3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.00 per annum</t>
    </r>
  </si>
  <si>
    <r>
      <t>£2</t>
    </r>
    <r>
      <rPr>
        <sz val="8"/>
        <color rgb="FFFF0000"/>
        <rFont val="Arial"/>
        <family val="2"/>
      </rPr>
      <t>1</t>
    </r>
    <r>
      <rPr>
        <sz val="8"/>
        <rFont val="Arial"/>
        <family val="2"/>
      </rPr>
      <t>5.00 per annum</t>
    </r>
  </si>
  <si>
    <t>4hrs</t>
  </si>
  <si>
    <t>30mins</t>
  </si>
  <si>
    <t>Auction Mart Ev hub</t>
  </si>
  <si>
    <t>See Charges L118</t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</si>
  <si>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 xml:space="preserve">pm - Up to </t>
    </r>
    <r>
      <rPr>
        <sz val="8"/>
        <color rgb="FFFF0000"/>
        <rFont val="Arial"/>
        <family val="2"/>
      </rPr>
      <t>4</t>
    </r>
    <r>
      <rPr>
        <sz val="8"/>
        <rFont val="Arial"/>
        <family val="2"/>
      </rPr>
      <t xml:space="preserve"> hours £</t>
    </r>
    <r>
      <rPr>
        <sz val="8"/>
        <color rgb="FFFF0000"/>
        <rFont val="Arial"/>
        <family val="2"/>
      </rPr>
      <t>5.00</t>
    </r>
  </si>
  <si>
    <r>
      <t xml:space="preserve">Between 8am &amp; 6pm - Up to </t>
    </r>
    <r>
      <rPr>
        <sz val="8"/>
        <color rgb="FFFF0000"/>
        <rFont val="Arial"/>
        <family val="2"/>
      </rPr>
      <t>4</t>
    </r>
    <r>
      <rPr>
        <sz val="8"/>
        <rFont val="Arial"/>
        <family val="2"/>
      </rPr>
      <t xml:space="preserve"> hours £</t>
    </r>
    <r>
      <rPr>
        <sz val="8"/>
        <color rgb="FFFF0000"/>
        <rFont val="Arial"/>
        <family val="2"/>
      </rPr>
      <t>5.00</t>
    </r>
  </si>
  <si>
    <t>Blue badge holders</t>
  </si>
  <si>
    <t>Except Moor Mills 4.</t>
  </si>
  <si>
    <t>Up to 24 hours £14.50 Rover</t>
  </si>
  <si>
    <t>Unresitrcted</t>
  </si>
  <si>
    <t>Unresitricted</t>
  </si>
  <si>
    <t>Refer to Auction Mart Electric Vehicle Recharging Table</t>
  </si>
  <si>
    <t>Scale R (Ryelands Park)</t>
  </si>
  <si>
    <t>AC (7kW)</t>
  </si>
  <si>
    <t>Tariff Type</t>
  </si>
  <si>
    <t>Residents</t>
  </si>
  <si>
    <t>Public</t>
  </si>
  <si>
    <t>Standard Tariff</t>
  </si>
  <si>
    <t>Solar Saver Tariff</t>
  </si>
  <si>
    <t>Overstay Tariffs</t>
  </si>
  <si>
    <t>Overstay Duration</t>
  </si>
  <si>
    <t>Fee Amount</t>
  </si>
  <si>
    <t>Max Fee (if exceeded)</t>
  </si>
  <si>
    <t>600 min (10 hrs)</t>
  </si>
  <si>
    <t>£20 (&gt;720 min / 12 hrs)</t>
  </si>
  <si>
    <t>240 min (4 hrs)</t>
  </si>
  <si>
    <t>£20 (&gt;360 min / 6 hrs)</t>
  </si>
  <si>
    <t>90 min (1.5 hrs)</t>
  </si>
  <si>
    <t>£20 (&gt;210 min / 3.5 hrs)</t>
  </si>
  <si>
    <t>Saturday and Sunday Unrestricted</t>
  </si>
  <si>
    <t xml:space="preserve">Disabled Person's Badge </t>
  </si>
  <si>
    <t>Up to 24 hours £14.50 Rover* Validity only</t>
  </si>
  <si>
    <t>Up to 24 hours £14.50 Rover* Validity only</t>
  </si>
  <si>
    <t>Motor Car/Light Goods &amp; Overnight sleeping for campervans x2 bays</t>
  </si>
  <si>
    <t>Unrestricted except overnight sleeping for campervans 48 hours, no return within 24 hours</t>
  </si>
  <si>
    <t>Up to 4 hours</t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</si>
  <si>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4 hours £6.00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</si>
</sst>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21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8"/>
      <color rgb="FFFF0000"/>
      <name val="Arial"/>
      <family val="2"/>
    </font>
    <font>
      <b/>
      <sz val="11"/>
      <name val="Calibri"/>
      <family val="2"/>
      <scheme val="minor"/>
    </font>
    <font>
      <strike/>
      <sz val="12"/>
      <name val="Arial"/>
      <family val="2"/>
    </font>
    <font>
      <sz val="10"/>
      <color rgb="FFFF0000"/>
      <name val="Arial"/>
      <family val="2"/>
    </font>
    <font>
      <b/>
      <sz val="8"/>
      <color rgb="FFFF0000"/>
      <name val="Calibri"/>
      <family val="2"/>
    </font>
    <font>
      <sz val="8"/>
      <color rgb="FFFF0000"/>
      <name val="Calibri"/>
      <family val="2"/>
    </font>
    <font>
      <u/>
      <sz val="12"/>
      <name val="Arial"/>
      <family val="2"/>
    </font>
    <font>
      <b/>
      <sz val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8" fontId="2" fillId="0" borderId="0" xfId="0" applyNumberFormat="1" applyFont="1"/>
    <xf numFmtId="164" fontId="2" fillId="0" borderId="0" xfId="0" applyNumberFormat="1" applyFont="1" applyAlignment="1">
      <alignment horizontal="center"/>
    </xf>
    <xf numFmtId="8" fontId="4" fillId="0" borderId="5" xfId="0" applyNumberFormat="1" applyFont="1" applyBorder="1"/>
    <xf numFmtId="0" fontId="4" fillId="0" borderId="5" xfId="0" applyFont="1" applyBorder="1"/>
    <xf numFmtId="8" fontId="10" fillId="0" borderId="0" xfId="0" applyNumberFormat="1" applyFont="1"/>
    <xf numFmtId="0" fontId="10" fillId="0" borderId="8" xfId="0" applyFont="1" applyBorder="1"/>
    <xf numFmtId="0" fontId="10" fillId="0" borderId="0" xfId="0" applyFont="1"/>
    <xf numFmtId="0" fontId="4" fillId="0" borderId="0" xfId="0" applyFont="1"/>
    <xf numFmtId="0" fontId="5" fillId="0" borderId="9" xfId="0" applyFont="1" applyBorder="1"/>
    <xf numFmtId="0" fontId="11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/>
    <xf numFmtId="164" fontId="5" fillId="0" borderId="1" xfId="0" applyNumberFormat="1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/>
    </xf>
    <xf numFmtId="0" fontId="12" fillId="0" borderId="0" xfId="0" applyFont="1"/>
    <xf numFmtId="0" fontId="5" fillId="0" borderId="8" xfId="0" applyFont="1" applyBorder="1"/>
    <xf numFmtId="0" fontId="4" fillId="0" borderId="8" xfId="0" applyFont="1" applyBorder="1"/>
    <xf numFmtId="0" fontId="9" fillId="0" borderId="0" xfId="0" applyFont="1"/>
    <xf numFmtId="0" fontId="5" fillId="0" borderId="0" xfId="0" applyFont="1" applyAlignment="1">
      <alignment horizontal="right"/>
    </xf>
    <xf numFmtId="8" fontId="5" fillId="0" borderId="0" xfId="0" applyNumberFormat="1" applyFont="1"/>
    <xf numFmtId="0" fontId="13" fillId="0" borderId="8" xfId="0" applyFont="1" applyBorder="1"/>
    <xf numFmtId="0" fontId="13" fillId="0" borderId="0" xfId="0" applyFont="1"/>
    <xf numFmtId="0" fontId="15" fillId="0" borderId="0" xfId="0" applyFont="1"/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 wrapText="1"/>
    </xf>
    <xf numFmtId="8" fontId="17" fillId="0" borderId="0" xfId="0" applyNumberFormat="1" applyFont="1" applyAlignment="1">
      <alignment horizontal="justify" vertical="center" wrapText="1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 wrapText="1"/>
    </xf>
    <xf numFmtId="6" fontId="17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8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8" fontId="8" fillId="0" borderId="0" xfId="0" applyNumberFormat="1" applyFont="1" applyAlignment="1">
      <alignment horizontal="center" vertical="center"/>
    </xf>
    <xf numFmtId="0" fontId="13" fillId="0" borderId="5" xfId="0" applyFont="1" applyBorder="1"/>
    <xf numFmtId="8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wrapText="1"/>
    </xf>
    <xf numFmtId="6" fontId="5" fillId="0" borderId="1" xfId="0" applyNumberFormat="1" applyFont="1" applyBorder="1" applyAlignment="1">
      <alignment wrapText="1"/>
    </xf>
    <xf numFmtId="0" fontId="5" fillId="0" borderId="12" xfId="0" applyFont="1" applyBorder="1"/>
    <xf numFmtId="164" fontId="5" fillId="0" borderId="12" xfId="0" applyNumberFormat="1" applyFont="1" applyBorder="1" applyAlignment="1">
      <alignment horizontal="left"/>
    </xf>
    <xf numFmtId="0" fontId="13" fillId="0" borderId="6" xfId="0" applyFont="1" applyBorder="1"/>
    <xf numFmtId="0" fontId="5" fillId="0" borderId="3" xfId="0" applyFont="1" applyBorder="1"/>
    <xf numFmtId="0" fontId="13" fillId="0" borderId="3" xfId="0" applyFont="1" applyBorder="1" applyAlignment="1">
      <alignment wrapText="1"/>
    </xf>
    <xf numFmtId="0" fontId="13" fillId="0" borderId="3" xfId="0" applyFont="1" applyBorder="1"/>
    <xf numFmtId="0" fontId="5" fillId="0" borderId="7" xfId="0" applyFont="1" applyBorder="1"/>
    <xf numFmtId="0" fontId="5" fillId="0" borderId="2" xfId="0" applyFont="1" applyBorder="1"/>
    <xf numFmtId="0" fontId="5" fillId="0" borderId="10" xfId="0" applyFont="1" applyBorder="1"/>
    <xf numFmtId="0" fontId="5" fillId="0" borderId="11" xfId="0" applyFont="1" applyBorder="1"/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 wrapText="1"/>
    </xf>
    <xf numFmtId="8" fontId="20" fillId="0" borderId="0" xfId="0" applyNumberFormat="1" applyFont="1" applyAlignment="1">
      <alignment horizontal="justify" vertical="center" wrapText="1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 wrapText="1"/>
    </xf>
    <xf numFmtId="6" fontId="20" fillId="0" borderId="0" xfId="0" applyNumberFormat="1" applyFont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1057"/>
  <sheetViews>
    <sheetView tabSelected="1" view="pageBreakPreview" zoomScale="75" zoomScaleNormal="75" zoomScaleSheetLayoutView="75" workbookViewId="0">
      <pane ySplit="2" topLeftCell="A87" activePane="bottomLeft" state="frozen"/>
      <selection pane="bottomLeft" activeCell="H109" sqref="H109"/>
    </sheetView>
  </sheetViews>
  <sheetFormatPr defaultColWidth="9.140625" defaultRowHeight="20.100000000000001" customHeight="1" x14ac:dyDescent="0.2"/>
  <cols>
    <col min="1" max="1" width="25.5703125" style="44" customWidth="1"/>
    <col min="2" max="2" width="22.140625" style="51" customWidth="1"/>
    <col min="3" max="3" width="26.85546875" style="51" customWidth="1"/>
    <col min="4" max="4" width="40" style="51" customWidth="1"/>
    <col min="5" max="5" width="18.7109375" style="51" customWidth="1"/>
    <col min="6" max="6" width="34.7109375" style="51" customWidth="1"/>
    <col min="7" max="7" width="78.42578125" style="51" customWidth="1"/>
    <col min="8" max="8" width="77.7109375" style="50" customWidth="1"/>
    <col min="9" max="9" width="12.7109375" style="48" customWidth="1"/>
    <col min="10" max="10" width="9.140625" style="48"/>
    <col min="11" max="11" width="14" style="48" bestFit="1" customWidth="1"/>
    <col min="12" max="12" width="17.28515625" style="48" bestFit="1" customWidth="1"/>
    <col min="13" max="13" width="16.28515625" style="48" bestFit="1" customWidth="1"/>
    <col min="14" max="14" width="15.28515625" style="48" customWidth="1"/>
    <col min="15" max="16384" width="9.140625" style="48"/>
  </cols>
  <sheetData>
    <row r="1" spans="1:8" s="47" customFormat="1" ht="15" customHeight="1" x14ac:dyDescent="0.2">
      <c r="A1" s="44">
        <v>1</v>
      </c>
      <c r="B1" s="45">
        <v>2</v>
      </c>
      <c r="C1" s="45">
        <v>3</v>
      </c>
      <c r="D1" s="45">
        <v>4</v>
      </c>
      <c r="E1" s="45">
        <v>5</v>
      </c>
      <c r="F1" s="45">
        <v>6</v>
      </c>
      <c r="G1" s="45">
        <v>7</v>
      </c>
      <c r="H1" s="46">
        <v>8</v>
      </c>
    </row>
    <row r="2" spans="1:8" s="47" customFormat="1" ht="15" customHeight="1" x14ac:dyDescent="0.2">
      <c r="A2" s="44"/>
      <c r="B2" s="44"/>
      <c r="C2" s="44"/>
      <c r="D2" s="45" t="s">
        <v>45</v>
      </c>
      <c r="E2" s="45" t="s">
        <v>46</v>
      </c>
      <c r="F2" s="45" t="s">
        <v>47</v>
      </c>
      <c r="G2" s="45" t="s">
        <v>48</v>
      </c>
      <c r="H2" s="46" t="s">
        <v>49</v>
      </c>
    </row>
    <row r="3" spans="1:8" s="47" customFormat="1" ht="15" customHeight="1" x14ac:dyDescent="0.2">
      <c r="A3" s="44"/>
      <c r="B3" s="44"/>
      <c r="C3" s="45" t="s">
        <v>50</v>
      </c>
      <c r="D3" s="45" t="s">
        <v>51</v>
      </c>
      <c r="E3" s="45" t="s">
        <v>52</v>
      </c>
      <c r="F3" s="45" t="s">
        <v>53</v>
      </c>
      <c r="G3" s="45" t="s">
        <v>54</v>
      </c>
      <c r="H3" s="46" t="s">
        <v>55</v>
      </c>
    </row>
    <row r="4" spans="1:8" ht="15" customHeight="1" x14ac:dyDescent="0.2">
      <c r="A4" s="45" t="s">
        <v>56</v>
      </c>
      <c r="B4" s="45" t="s">
        <v>192</v>
      </c>
      <c r="C4" s="45" t="s">
        <v>57</v>
      </c>
      <c r="D4" s="45" t="s">
        <v>58</v>
      </c>
      <c r="E4" s="45" t="s">
        <v>58</v>
      </c>
      <c r="F4" s="45" t="s">
        <v>58</v>
      </c>
      <c r="G4" s="45" t="s">
        <v>59</v>
      </c>
      <c r="H4" s="46" t="s">
        <v>60</v>
      </c>
    </row>
    <row r="5" spans="1:8" ht="15" customHeight="1" x14ac:dyDescent="0.2">
      <c r="A5" s="45"/>
      <c r="B5" s="45"/>
      <c r="C5" s="45"/>
      <c r="D5" s="45"/>
      <c r="E5" s="45"/>
      <c r="F5" s="45"/>
      <c r="G5" s="45"/>
      <c r="H5" s="46"/>
    </row>
    <row r="6" spans="1:8" ht="15" customHeight="1" x14ac:dyDescent="0.2">
      <c r="A6" s="45" t="s">
        <v>61</v>
      </c>
      <c r="B6" s="45"/>
      <c r="C6" s="45"/>
      <c r="D6" s="45"/>
      <c r="E6" s="45"/>
      <c r="F6" s="45"/>
      <c r="G6" s="45"/>
      <c r="H6" s="49" t="s">
        <v>122</v>
      </c>
    </row>
    <row r="7" spans="1:8" ht="15" customHeight="1" x14ac:dyDescent="0.2">
      <c r="A7" s="85" t="s">
        <v>44</v>
      </c>
      <c r="B7" s="82" t="s">
        <v>66</v>
      </c>
      <c r="C7" s="81" t="s">
        <v>62</v>
      </c>
      <c r="D7" s="81" t="s">
        <v>168</v>
      </c>
      <c r="E7" s="81" t="s">
        <v>63</v>
      </c>
      <c r="F7" s="81" t="s">
        <v>64</v>
      </c>
      <c r="G7" s="51" t="s">
        <v>65</v>
      </c>
      <c r="H7" s="51" t="s">
        <v>39</v>
      </c>
    </row>
    <row r="8" spans="1:8" ht="15" customHeight="1" x14ac:dyDescent="0.2">
      <c r="A8" s="85"/>
      <c r="B8" s="82"/>
      <c r="C8" s="81"/>
      <c r="D8" s="81"/>
      <c r="E8" s="81"/>
      <c r="F8" s="81"/>
      <c r="G8" s="51" t="s">
        <v>167</v>
      </c>
      <c r="H8" s="51" t="s">
        <v>450</v>
      </c>
    </row>
    <row r="9" spans="1:8" ht="15" customHeight="1" x14ac:dyDescent="0.2">
      <c r="A9" s="85"/>
      <c r="B9" s="82"/>
      <c r="C9" s="81"/>
      <c r="D9" s="81"/>
      <c r="E9" s="81"/>
      <c r="F9" s="81"/>
      <c r="G9" s="51" t="s">
        <v>68</v>
      </c>
      <c r="H9" s="82" t="s">
        <v>69</v>
      </c>
    </row>
    <row r="10" spans="1:8" ht="15" customHeight="1" x14ac:dyDescent="0.2">
      <c r="A10" s="85"/>
      <c r="B10" s="82"/>
      <c r="C10" s="81"/>
      <c r="D10" s="81"/>
      <c r="E10" s="81"/>
      <c r="F10" s="81"/>
      <c r="G10" s="51" t="s">
        <v>70</v>
      </c>
      <c r="H10" s="82"/>
    </row>
    <row r="11" spans="1:8" ht="15" customHeight="1" x14ac:dyDescent="0.2">
      <c r="A11" s="85"/>
      <c r="B11" s="82"/>
      <c r="C11" s="51" t="s">
        <v>71</v>
      </c>
      <c r="D11" s="51" t="s">
        <v>168</v>
      </c>
      <c r="E11" s="51" t="s">
        <v>63</v>
      </c>
      <c r="F11" s="81"/>
      <c r="G11" s="51" t="s">
        <v>65</v>
      </c>
      <c r="H11" s="82"/>
    </row>
    <row r="12" spans="1:8" ht="15" customHeight="1" x14ac:dyDescent="0.2">
      <c r="A12" s="85"/>
      <c r="B12" s="82"/>
      <c r="C12" s="45"/>
      <c r="D12" s="45"/>
      <c r="E12" s="45"/>
      <c r="F12" s="45"/>
      <c r="G12" s="45"/>
      <c r="H12" s="46"/>
    </row>
    <row r="13" spans="1:8" ht="15" customHeight="1" x14ac:dyDescent="0.2">
      <c r="A13" s="45" t="s">
        <v>15</v>
      </c>
      <c r="B13" s="45"/>
      <c r="H13" s="49"/>
    </row>
    <row r="14" spans="1:8" ht="15" customHeight="1" x14ac:dyDescent="0.2">
      <c r="A14" s="80"/>
      <c r="B14" s="52"/>
      <c r="C14" s="52"/>
      <c r="D14" s="52"/>
      <c r="E14" s="52"/>
      <c r="H14" s="49" t="s">
        <v>84</v>
      </c>
    </row>
    <row r="15" spans="1:8" ht="15" customHeight="1" x14ac:dyDescent="0.2">
      <c r="A15" s="80"/>
      <c r="B15" s="81" t="s">
        <v>72</v>
      </c>
      <c r="C15" s="81" t="s">
        <v>62</v>
      </c>
      <c r="D15" s="81" t="s">
        <v>168</v>
      </c>
      <c r="E15" s="81" t="s">
        <v>63</v>
      </c>
      <c r="F15" s="81" t="s">
        <v>64</v>
      </c>
      <c r="G15" s="81" t="s">
        <v>167</v>
      </c>
      <c r="H15" s="50" t="str">
        <f>Charges!L23</f>
        <v>Between 8am &amp; 5pm - Up to 30 minutes £1.40</v>
      </c>
    </row>
    <row r="16" spans="1:8" ht="15" customHeight="1" x14ac:dyDescent="0.2">
      <c r="A16" s="84" t="s">
        <v>17</v>
      </c>
      <c r="B16" s="81"/>
      <c r="C16" s="81"/>
      <c r="D16" s="81"/>
      <c r="E16" s="81"/>
      <c r="F16" s="81"/>
      <c r="G16" s="81"/>
      <c r="H16" s="50" t="str">
        <f>Charges!L24</f>
        <v>Between 8am &amp; 5pm - Up to 1 hour £2.40</v>
      </c>
    </row>
    <row r="17" spans="1:11" ht="15" customHeight="1" x14ac:dyDescent="0.2">
      <c r="A17" s="84"/>
      <c r="B17" s="81"/>
      <c r="C17" s="81"/>
      <c r="D17" s="81"/>
      <c r="E17" s="81"/>
      <c r="F17" s="81"/>
      <c r="G17" s="81"/>
      <c r="H17" s="50" t="str">
        <f>Charges!$L$25</f>
        <v>Between 8am &amp; 5pm - Up to 2 hours £3.40</v>
      </c>
    </row>
    <row r="18" spans="1:11" ht="15" customHeight="1" x14ac:dyDescent="0.2">
      <c r="A18" s="84"/>
      <c r="B18" s="81"/>
      <c r="C18" s="81"/>
      <c r="D18" s="81"/>
      <c r="E18" s="81"/>
      <c r="F18" s="81"/>
      <c r="G18" s="81"/>
      <c r="H18" s="50" t="str">
        <f>Charges!L26</f>
        <v>Between 8am &amp; 5pm - Up to 4 hours £5.00</v>
      </c>
    </row>
    <row r="19" spans="1:11" ht="15" customHeight="1" x14ac:dyDescent="0.2">
      <c r="A19" s="84"/>
      <c r="B19" s="81"/>
      <c r="C19" s="81"/>
      <c r="D19" s="81"/>
      <c r="E19" s="81"/>
      <c r="F19" s="81"/>
      <c r="G19" s="81"/>
      <c r="H19" s="50" t="str">
        <f>Charges!L27</f>
        <v>Between 8am &amp; 5pm - Up to 9 hours £9.50</v>
      </c>
    </row>
    <row r="20" spans="1:11" ht="15" customHeight="1" x14ac:dyDescent="0.2">
      <c r="A20" s="84"/>
      <c r="B20" s="81"/>
      <c r="C20" s="81"/>
      <c r="D20" s="81"/>
      <c r="E20" s="81"/>
      <c r="F20" s="81"/>
      <c r="G20" s="81"/>
      <c r="H20" s="50" t="str">
        <f>Charges!L28</f>
        <v>Between 5pm &amp; 8am - Up to 15 hours within this period £3.00</v>
      </c>
    </row>
    <row r="21" spans="1:11" ht="15" customHeight="1" x14ac:dyDescent="0.2">
      <c r="A21" s="84"/>
      <c r="B21" s="81"/>
      <c r="C21" s="81"/>
      <c r="D21" s="81"/>
      <c r="E21" s="81"/>
      <c r="F21" s="81"/>
      <c r="G21" s="81"/>
      <c r="H21" s="50" t="str">
        <f>Charges!L29</f>
        <v>24 Hours - Up to 24 hours £13.50</v>
      </c>
    </row>
    <row r="22" spans="1:11" ht="15" customHeight="1" x14ac:dyDescent="0.2">
      <c r="A22" s="84"/>
      <c r="B22" s="81"/>
      <c r="C22" s="81"/>
      <c r="D22" s="81"/>
      <c r="E22" s="81"/>
      <c r="F22" s="81"/>
      <c r="G22" s="81"/>
      <c r="H22" s="51" t="s">
        <v>427</v>
      </c>
    </row>
    <row r="23" spans="1:11" ht="15" customHeight="1" x14ac:dyDescent="0.2">
      <c r="A23" s="84"/>
      <c r="B23" s="81"/>
      <c r="C23" s="81"/>
      <c r="D23" s="81"/>
      <c r="E23" s="81"/>
      <c r="F23" s="51" t="s">
        <v>64</v>
      </c>
      <c r="G23" s="50" t="s">
        <v>449</v>
      </c>
      <c r="H23" s="50" t="s">
        <v>69</v>
      </c>
      <c r="K23" s="57"/>
    </row>
    <row r="24" spans="1:11" ht="15" customHeight="1" x14ac:dyDescent="0.2">
      <c r="A24" s="84"/>
      <c r="B24" s="81"/>
      <c r="C24" s="81"/>
      <c r="D24" s="81"/>
      <c r="E24" s="81"/>
      <c r="F24" s="51" t="s">
        <v>64</v>
      </c>
      <c r="G24" s="51" t="s">
        <v>373</v>
      </c>
      <c r="H24" s="51" t="s">
        <v>430</v>
      </c>
      <c r="K24" s="57"/>
    </row>
    <row r="25" spans="1:11" ht="15" customHeight="1" x14ac:dyDescent="0.2">
      <c r="A25" s="84"/>
      <c r="B25" s="81"/>
      <c r="C25" s="51" t="s">
        <v>76</v>
      </c>
      <c r="D25" s="81"/>
      <c r="E25" s="81"/>
      <c r="F25" s="52"/>
      <c r="G25" s="51" t="s">
        <v>65</v>
      </c>
      <c r="H25" s="50" t="s">
        <v>69</v>
      </c>
      <c r="K25" s="57"/>
    </row>
    <row r="26" spans="1:11" ht="15" customHeight="1" x14ac:dyDescent="0.2">
      <c r="K26" s="57"/>
    </row>
    <row r="27" spans="1:11" ht="15" customHeight="1" x14ac:dyDescent="0.2">
      <c r="A27" s="84" t="s">
        <v>77</v>
      </c>
      <c r="B27" s="81" t="s">
        <v>78</v>
      </c>
      <c r="C27" s="81" t="s">
        <v>62</v>
      </c>
      <c r="D27" s="81" t="s">
        <v>168</v>
      </c>
      <c r="E27" s="81" t="s">
        <v>63</v>
      </c>
      <c r="F27" s="51" t="s">
        <v>64</v>
      </c>
      <c r="G27" s="51" t="s">
        <v>3</v>
      </c>
      <c r="H27" s="82" t="s">
        <v>193</v>
      </c>
    </row>
    <row r="28" spans="1:11" ht="15" customHeight="1" x14ac:dyDescent="0.2">
      <c r="A28" s="84"/>
      <c r="B28" s="81"/>
      <c r="C28" s="81"/>
      <c r="D28" s="81"/>
      <c r="E28" s="81"/>
      <c r="F28" s="51" t="s">
        <v>73</v>
      </c>
      <c r="G28" s="51" t="s">
        <v>10</v>
      </c>
      <c r="H28" s="82"/>
    </row>
    <row r="29" spans="1:11" ht="15" customHeight="1" x14ac:dyDescent="0.2">
      <c r="H29" s="51"/>
    </row>
    <row r="30" spans="1:11" ht="15" customHeight="1" x14ac:dyDescent="0.2">
      <c r="A30" s="84" t="s">
        <v>79</v>
      </c>
      <c r="B30" s="81" t="s">
        <v>78</v>
      </c>
      <c r="C30" s="81" t="s">
        <v>62</v>
      </c>
      <c r="D30" s="81" t="s">
        <v>168</v>
      </c>
      <c r="E30" s="81" t="s">
        <v>63</v>
      </c>
      <c r="F30" s="51" t="s">
        <v>64</v>
      </c>
      <c r="G30" s="51" t="s">
        <v>3</v>
      </c>
      <c r="H30" s="82" t="s">
        <v>193</v>
      </c>
    </row>
    <row r="31" spans="1:11" ht="15" customHeight="1" x14ac:dyDescent="0.2">
      <c r="A31" s="84"/>
      <c r="B31" s="81"/>
      <c r="C31" s="81"/>
      <c r="D31" s="81"/>
      <c r="E31" s="81"/>
      <c r="F31" s="51" t="s">
        <v>73</v>
      </c>
      <c r="G31" s="51" t="s">
        <v>10</v>
      </c>
      <c r="H31" s="82"/>
    </row>
    <row r="32" spans="1:11" ht="15" customHeight="1" x14ac:dyDescent="0.2"/>
    <row r="33" spans="1:8" ht="15" x14ac:dyDescent="0.2">
      <c r="A33" s="84" t="s">
        <v>80</v>
      </c>
      <c r="B33" s="81" t="s">
        <v>81</v>
      </c>
      <c r="C33" s="81" t="s">
        <v>62</v>
      </c>
      <c r="D33" s="81" t="s">
        <v>168</v>
      </c>
      <c r="E33" s="81" t="s">
        <v>63</v>
      </c>
      <c r="F33" s="51" t="s">
        <v>64</v>
      </c>
      <c r="G33" s="50" t="s">
        <v>449</v>
      </c>
      <c r="H33" s="82" t="s">
        <v>69</v>
      </c>
    </row>
    <row r="34" spans="1:8" ht="15" x14ac:dyDescent="0.2">
      <c r="A34" s="84"/>
      <c r="B34" s="81"/>
      <c r="C34" s="81"/>
      <c r="D34" s="81"/>
      <c r="E34" s="81"/>
      <c r="F34" s="53"/>
      <c r="G34" s="53"/>
      <c r="H34" s="82"/>
    </row>
    <row r="35" spans="1:8" ht="15.75" x14ac:dyDescent="0.2"/>
    <row r="36" spans="1:8" ht="15" customHeight="1" x14ac:dyDescent="0.2">
      <c r="A36" s="84" t="s">
        <v>82</v>
      </c>
      <c r="B36" s="81" t="s">
        <v>83</v>
      </c>
      <c r="C36" s="81" t="s">
        <v>62</v>
      </c>
      <c r="D36" s="81" t="s">
        <v>177</v>
      </c>
      <c r="E36" s="81" t="s">
        <v>63</v>
      </c>
      <c r="F36" s="51" t="s">
        <v>64</v>
      </c>
      <c r="G36" s="51" t="s">
        <v>4</v>
      </c>
      <c r="H36" s="82" t="s">
        <v>193</v>
      </c>
    </row>
    <row r="37" spans="1:8" ht="15" customHeight="1" x14ac:dyDescent="0.2">
      <c r="A37" s="84"/>
      <c r="B37" s="81"/>
      <c r="C37" s="81"/>
      <c r="D37" s="81"/>
      <c r="E37" s="81"/>
      <c r="F37" s="51" t="s">
        <v>73</v>
      </c>
      <c r="G37" s="51" t="s">
        <v>11</v>
      </c>
      <c r="H37" s="82"/>
    </row>
    <row r="38" spans="1:8" ht="15" customHeight="1" x14ac:dyDescent="0.2">
      <c r="A38" s="84"/>
      <c r="B38" s="81"/>
      <c r="C38" s="81"/>
      <c r="D38" s="81" t="s">
        <v>168</v>
      </c>
      <c r="E38" s="81"/>
      <c r="F38" s="51" t="s">
        <v>64</v>
      </c>
      <c r="G38" s="51" t="s">
        <v>3</v>
      </c>
      <c r="H38" s="82"/>
    </row>
    <row r="39" spans="1:8" ht="15" customHeight="1" x14ac:dyDescent="0.2">
      <c r="A39" s="84"/>
      <c r="B39" s="81"/>
      <c r="C39" s="81"/>
      <c r="D39" s="81"/>
      <c r="E39" s="81"/>
      <c r="F39" s="51" t="s">
        <v>73</v>
      </c>
      <c r="G39" s="51" t="s">
        <v>10</v>
      </c>
      <c r="H39" s="82"/>
    </row>
    <row r="40" spans="1:8" ht="15" customHeight="1" x14ac:dyDescent="0.2">
      <c r="A40" s="84"/>
      <c r="B40" s="81"/>
      <c r="C40" s="81"/>
      <c r="H40" s="49" t="s">
        <v>84</v>
      </c>
    </row>
    <row r="41" spans="1:8" ht="15" customHeight="1" x14ac:dyDescent="0.2">
      <c r="A41" s="84"/>
      <c r="B41" s="81"/>
      <c r="C41" s="81"/>
      <c r="D41" s="81" t="s">
        <v>168</v>
      </c>
      <c r="E41" s="81" t="s">
        <v>63</v>
      </c>
      <c r="F41" s="82" t="s">
        <v>64</v>
      </c>
      <c r="G41" s="81" t="s">
        <v>167</v>
      </c>
      <c r="H41" s="50" t="str">
        <f>Charges!L23</f>
        <v>Between 8am &amp; 5pm - Up to 30 minutes £1.40</v>
      </c>
    </row>
    <row r="42" spans="1:8" ht="15" customHeight="1" x14ac:dyDescent="0.2">
      <c r="A42" s="84"/>
      <c r="B42" s="81"/>
      <c r="C42" s="81"/>
      <c r="D42" s="81"/>
      <c r="E42" s="81"/>
      <c r="F42" s="82"/>
      <c r="G42" s="81"/>
      <c r="H42" s="50" t="str">
        <f>Charges!L24</f>
        <v>Between 8am &amp; 5pm - Up to 1 hour £2.40</v>
      </c>
    </row>
    <row r="43" spans="1:8" ht="15" customHeight="1" x14ac:dyDescent="0.2">
      <c r="A43" s="84"/>
      <c r="B43" s="81"/>
      <c r="C43" s="81"/>
      <c r="D43" s="81"/>
      <c r="E43" s="81"/>
      <c r="F43" s="82"/>
      <c r="G43" s="81"/>
      <c r="H43" s="50" t="str">
        <f>Charges!$L$25</f>
        <v>Between 8am &amp; 5pm - Up to 2 hours £3.40</v>
      </c>
    </row>
    <row r="44" spans="1:8" ht="15" customHeight="1" x14ac:dyDescent="0.2">
      <c r="A44" s="84"/>
      <c r="B44" s="81"/>
      <c r="C44" s="81"/>
      <c r="D44" s="81"/>
      <c r="E44" s="81"/>
      <c r="F44" s="82"/>
      <c r="G44" s="81"/>
      <c r="H44" s="50" t="str">
        <f>Charges!L26</f>
        <v>Between 8am &amp; 5pm - Up to 4 hours £5.00</v>
      </c>
    </row>
    <row r="45" spans="1:8" ht="15" customHeight="1" x14ac:dyDescent="0.2">
      <c r="A45" s="84"/>
      <c r="B45" s="81"/>
      <c r="C45" s="81"/>
      <c r="D45" s="81"/>
      <c r="E45" s="81"/>
      <c r="F45" s="82"/>
      <c r="G45" s="81"/>
      <c r="H45" s="50" t="str">
        <f>Charges!L27</f>
        <v>Between 8am &amp; 5pm - Up to 9 hours £9.50</v>
      </c>
    </row>
    <row r="46" spans="1:8" ht="15" customHeight="1" x14ac:dyDescent="0.2">
      <c r="A46" s="84"/>
      <c r="B46" s="81"/>
      <c r="C46" s="81"/>
      <c r="D46" s="81"/>
      <c r="E46" s="81"/>
      <c r="F46" s="82"/>
      <c r="G46" s="81"/>
      <c r="H46" s="50" t="str">
        <f>Charges!L28</f>
        <v>Between 5pm &amp; 8am - Up to 15 hours within this period £3.00</v>
      </c>
    </row>
    <row r="47" spans="1:8" ht="15" customHeight="1" x14ac:dyDescent="0.2">
      <c r="A47" s="84"/>
      <c r="B47" s="81"/>
      <c r="C47" s="81"/>
      <c r="D47" s="81"/>
      <c r="E47" s="81"/>
      <c r="F47" s="82"/>
      <c r="G47" s="81"/>
      <c r="H47" s="50" t="str">
        <f>Charges!L29</f>
        <v>24 Hours - Up to 24 hours £13.50</v>
      </c>
    </row>
    <row r="48" spans="1:8" ht="15" customHeight="1" x14ac:dyDescent="0.2">
      <c r="A48" s="84"/>
      <c r="B48" s="81"/>
      <c r="C48" s="81"/>
      <c r="D48" s="81"/>
      <c r="E48" s="81"/>
      <c r="F48" s="82"/>
      <c r="G48" s="81"/>
      <c r="H48" s="51" t="s">
        <v>427</v>
      </c>
    </row>
    <row r="49" spans="1:8" ht="15" customHeight="1" x14ac:dyDescent="0.2">
      <c r="A49" s="84"/>
      <c r="B49" s="81"/>
      <c r="C49" s="81"/>
      <c r="D49" s="81"/>
      <c r="E49" s="81"/>
      <c r="F49" s="51" t="s">
        <v>64</v>
      </c>
      <c r="G49" s="50" t="s">
        <v>449</v>
      </c>
      <c r="H49" s="82" t="s">
        <v>69</v>
      </c>
    </row>
    <row r="50" spans="1:8" ht="15" x14ac:dyDescent="0.2">
      <c r="A50" s="84"/>
      <c r="B50" s="81"/>
      <c r="C50" s="81"/>
      <c r="D50" s="81"/>
      <c r="E50" s="81"/>
      <c r="F50" s="81" t="s">
        <v>64</v>
      </c>
      <c r="G50" s="51" t="s">
        <v>70</v>
      </c>
      <c r="H50" s="82"/>
    </row>
    <row r="51" spans="1:8" ht="15" x14ac:dyDescent="0.2">
      <c r="A51" s="84"/>
      <c r="B51" s="81"/>
      <c r="C51" s="51" t="s">
        <v>76</v>
      </c>
      <c r="D51" s="81"/>
      <c r="E51" s="81"/>
      <c r="F51" s="81"/>
      <c r="G51" s="51" t="s">
        <v>65</v>
      </c>
      <c r="H51" s="82"/>
    </row>
    <row r="52" spans="1:8" ht="45" customHeight="1" x14ac:dyDescent="0.2">
      <c r="A52" s="84"/>
      <c r="B52" s="81"/>
      <c r="C52" s="51" t="s">
        <v>62</v>
      </c>
      <c r="D52" s="81"/>
      <c r="E52" s="81"/>
      <c r="F52" s="51" t="s">
        <v>85</v>
      </c>
      <c r="G52" s="50" t="s">
        <v>195</v>
      </c>
      <c r="H52" s="82"/>
    </row>
    <row r="53" spans="1:8" ht="15" x14ac:dyDescent="0.2">
      <c r="A53" s="84"/>
      <c r="B53" s="81"/>
    </row>
    <row r="54" spans="1:8" ht="15" x14ac:dyDescent="0.2">
      <c r="A54" s="84" t="s">
        <v>178</v>
      </c>
      <c r="B54" s="81" t="s">
        <v>179</v>
      </c>
      <c r="C54" s="81" t="s">
        <v>62</v>
      </c>
      <c r="D54" s="81" t="s">
        <v>168</v>
      </c>
      <c r="E54" s="81" t="s">
        <v>63</v>
      </c>
      <c r="F54" s="81" t="s">
        <v>64</v>
      </c>
      <c r="G54" s="51" t="s">
        <v>1</v>
      </c>
      <c r="H54" s="82" t="s">
        <v>193</v>
      </c>
    </row>
    <row r="55" spans="1:8" ht="15" x14ac:dyDescent="0.2">
      <c r="A55" s="84"/>
      <c r="B55" s="81"/>
      <c r="C55" s="81"/>
      <c r="D55" s="81"/>
      <c r="E55" s="81"/>
      <c r="F55" s="81"/>
      <c r="G55" s="51" t="s">
        <v>4</v>
      </c>
      <c r="H55" s="82"/>
    </row>
    <row r="56" spans="1:8" ht="15" x14ac:dyDescent="0.2">
      <c r="A56" s="84"/>
      <c r="B56" s="81"/>
      <c r="C56" s="81"/>
      <c r="D56" s="81"/>
      <c r="E56" s="81"/>
      <c r="F56" s="81"/>
      <c r="G56" s="51" t="s">
        <v>5</v>
      </c>
      <c r="H56" s="82"/>
    </row>
    <row r="57" spans="1:8" ht="15" x14ac:dyDescent="0.2">
      <c r="A57" s="84"/>
      <c r="B57" s="81"/>
      <c r="C57" s="81"/>
      <c r="D57" s="81"/>
      <c r="E57" s="81"/>
      <c r="F57" s="81"/>
      <c r="G57" s="51" t="s">
        <v>7</v>
      </c>
      <c r="H57" s="82"/>
    </row>
    <row r="58" spans="1:8" ht="15" customHeight="1" x14ac:dyDescent="0.2">
      <c r="A58" s="84"/>
      <c r="B58" s="81"/>
      <c r="C58" s="81"/>
      <c r="D58" s="81"/>
      <c r="E58" s="81"/>
      <c r="F58" s="81" t="s">
        <v>73</v>
      </c>
      <c r="G58" s="51" t="s">
        <v>8</v>
      </c>
      <c r="H58" s="82"/>
    </row>
    <row r="59" spans="1:8" ht="15" customHeight="1" x14ac:dyDescent="0.2">
      <c r="A59" s="84"/>
      <c r="B59" s="81"/>
      <c r="C59" s="81"/>
      <c r="D59" s="81"/>
      <c r="E59" s="81"/>
      <c r="F59" s="81"/>
      <c r="G59" s="51" t="s">
        <v>11</v>
      </c>
      <c r="H59" s="82"/>
    </row>
    <row r="60" spans="1:8" ht="15" customHeight="1" x14ac:dyDescent="0.2">
      <c r="A60" s="84"/>
      <c r="B60" s="81"/>
      <c r="C60" s="81"/>
      <c r="D60" s="81"/>
      <c r="E60" s="81"/>
      <c r="F60" s="81"/>
      <c r="G60" s="51" t="s">
        <v>12</v>
      </c>
      <c r="H60" s="82"/>
    </row>
    <row r="61" spans="1:8" ht="15" customHeight="1" x14ac:dyDescent="0.2">
      <c r="A61" s="84"/>
      <c r="B61" s="81"/>
      <c r="C61" s="81"/>
      <c r="D61" s="81"/>
      <c r="E61" s="81"/>
      <c r="F61" s="81"/>
      <c r="G61" s="51" t="s">
        <v>74</v>
      </c>
      <c r="H61" s="82"/>
    </row>
    <row r="62" spans="1:8" ht="15" customHeight="1" x14ac:dyDescent="0.2">
      <c r="A62" s="84"/>
      <c r="B62" s="81"/>
      <c r="C62" s="81"/>
      <c r="D62" s="81"/>
      <c r="E62" s="81"/>
      <c r="H62" s="49" t="s">
        <v>84</v>
      </c>
    </row>
    <row r="63" spans="1:8" ht="15" customHeight="1" x14ac:dyDescent="0.2">
      <c r="A63" s="84"/>
      <c r="B63" s="81"/>
      <c r="C63" s="81"/>
      <c r="D63" s="81"/>
      <c r="E63" s="81"/>
      <c r="F63" s="82" t="s">
        <v>64</v>
      </c>
      <c r="G63" s="81" t="s">
        <v>167</v>
      </c>
      <c r="H63" s="50" t="str">
        <f>Charges!L23</f>
        <v>Between 8am &amp; 5pm - Up to 30 minutes £1.40</v>
      </c>
    </row>
    <row r="64" spans="1:8" ht="15" customHeight="1" x14ac:dyDescent="0.2">
      <c r="A64" s="84"/>
      <c r="B64" s="81"/>
      <c r="C64" s="81"/>
      <c r="D64" s="81"/>
      <c r="E64" s="81"/>
      <c r="F64" s="82"/>
      <c r="G64" s="81"/>
      <c r="H64" s="50" t="str">
        <f>Charges!L24</f>
        <v>Between 8am &amp; 5pm - Up to 1 hour £2.40</v>
      </c>
    </row>
    <row r="65" spans="1:8" ht="15" customHeight="1" x14ac:dyDescent="0.2">
      <c r="A65" s="84"/>
      <c r="B65" s="81"/>
      <c r="C65" s="81"/>
      <c r="D65" s="81"/>
      <c r="E65" s="81"/>
      <c r="F65" s="82"/>
      <c r="G65" s="81"/>
      <c r="H65" s="50" t="str">
        <f>Charges!$L$25</f>
        <v>Between 8am &amp; 5pm - Up to 2 hours £3.40</v>
      </c>
    </row>
    <row r="66" spans="1:8" ht="15" customHeight="1" x14ac:dyDescent="0.2">
      <c r="A66" s="84"/>
      <c r="B66" s="81"/>
      <c r="C66" s="81"/>
      <c r="D66" s="81"/>
      <c r="E66" s="81"/>
      <c r="F66" s="82"/>
      <c r="G66" s="81"/>
      <c r="H66" s="50" t="str">
        <f>Charges!L26</f>
        <v>Between 8am &amp; 5pm - Up to 4 hours £5.00</v>
      </c>
    </row>
    <row r="67" spans="1:8" ht="15" customHeight="1" x14ac:dyDescent="0.2">
      <c r="A67" s="84"/>
      <c r="B67" s="81"/>
      <c r="C67" s="81"/>
      <c r="D67" s="81"/>
      <c r="E67" s="81"/>
      <c r="F67" s="82"/>
      <c r="G67" s="81"/>
      <c r="H67" s="50" t="str">
        <f>Charges!L27</f>
        <v>Between 8am &amp; 5pm - Up to 9 hours £9.50</v>
      </c>
    </row>
    <row r="68" spans="1:8" ht="15" customHeight="1" x14ac:dyDescent="0.2">
      <c r="A68" s="84"/>
      <c r="B68" s="81"/>
      <c r="C68" s="81"/>
      <c r="D68" s="81"/>
      <c r="E68" s="81"/>
      <c r="F68" s="82"/>
      <c r="G68" s="81"/>
      <c r="H68" s="50" t="str">
        <f>Charges!L28</f>
        <v>Between 5pm &amp; 8am - Up to 15 hours within this period £3.00</v>
      </c>
    </row>
    <row r="69" spans="1:8" ht="15" customHeight="1" x14ac:dyDescent="0.2">
      <c r="A69" s="84"/>
      <c r="B69" s="81"/>
      <c r="C69" s="81"/>
      <c r="D69" s="81"/>
      <c r="E69" s="81"/>
      <c r="F69" s="82"/>
      <c r="G69" s="81"/>
      <c r="H69" s="50" t="str">
        <f>Charges!L29</f>
        <v>24 Hours - Up to 24 hours £13.50</v>
      </c>
    </row>
    <row r="70" spans="1:8" ht="15" customHeight="1" x14ac:dyDescent="0.2">
      <c r="A70" s="84"/>
      <c r="B70" s="81"/>
      <c r="C70" s="81"/>
      <c r="D70" s="81"/>
      <c r="E70" s="81"/>
      <c r="F70" s="82"/>
      <c r="H70" s="51" t="s">
        <v>427</v>
      </c>
    </row>
    <row r="71" spans="1:8" ht="15" customHeight="1" x14ac:dyDescent="0.2">
      <c r="A71" s="84"/>
      <c r="B71" s="81"/>
      <c r="C71" s="81"/>
      <c r="D71" s="81"/>
      <c r="E71" s="81"/>
      <c r="F71" s="51" t="s">
        <v>64</v>
      </c>
      <c r="G71" s="50" t="s">
        <v>449</v>
      </c>
      <c r="H71" s="81" t="s">
        <v>69</v>
      </c>
    </row>
    <row r="72" spans="1:8" ht="15" customHeight="1" x14ac:dyDescent="0.2">
      <c r="A72" s="84"/>
      <c r="B72" s="81"/>
      <c r="C72" s="81"/>
      <c r="D72" s="81"/>
      <c r="E72" s="81"/>
      <c r="F72" s="82" t="s">
        <v>64</v>
      </c>
      <c r="G72" s="51" t="s">
        <v>70</v>
      </c>
      <c r="H72" s="81"/>
    </row>
    <row r="73" spans="1:8" ht="15" customHeight="1" x14ac:dyDescent="0.2">
      <c r="A73" s="84"/>
      <c r="B73" s="81"/>
      <c r="C73" s="51" t="s">
        <v>76</v>
      </c>
      <c r="D73" s="81"/>
      <c r="E73" s="81"/>
      <c r="F73" s="82"/>
      <c r="G73" s="51" t="s">
        <v>65</v>
      </c>
      <c r="H73" s="81"/>
    </row>
    <row r="74" spans="1:8" ht="15" x14ac:dyDescent="0.2">
      <c r="A74" s="84"/>
      <c r="B74" s="81"/>
    </row>
    <row r="75" spans="1:8" ht="15.75" x14ac:dyDescent="0.2">
      <c r="A75" s="44" t="s">
        <v>180</v>
      </c>
      <c r="B75" s="51" t="s">
        <v>303</v>
      </c>
      <c r="C75" s="81" t="s">
        <v>62</v>
      </c>
      <c r="D75" s="81" t="s">
        <v>168</v>
      </c>
      <c r="E75" s="81" t="s">
        <v>63</v>
      </c>
      <c r="F75" s="51" t="s">
        <v>64</v>
      </c>
      <c r="G75" s="51" t="s">
        <v>304</v>
      </c>
      <c r="H75" s="82" t="s">
        <v>193</v>
      </c>
    </row>
    <row r="76" spans="1:8" ht="15.75" x14ac:dyDescent="0.2">
      <c r="C76" s="81"/>
      <c r="D76" s="81"/>
      <c r="E76" s="81"/>
      <c r="H76" s="82"/>
    </row>
    <row r="77" spans="1:8" ht="15.75" x14ac:dyDescent="0.2"/>
    <row r="78" spans="1:8" ht="15.75" x14ac:dyDescent="0.2">
      <c r="A78" s="44" t="s">
        <v>88</v>
      </c>
      <c r="B78" s="51" t="s">
        <v>81</v>
      </c>
      <c r="C78" s="81" t="s">
        <v>62</v>
      </c>
      <c r="D78" s="81" t="s">
        <v>168</v>
      </c>
      <c r="E78" s="81" t="s">
        <v>63</v>
      </c>
      <c r="F78" s="51" t="s">
        <v>64</v>
      </c>
      <c r="G78" s="51" t="s">
        <v>4</v>
      </c>
      <c r="H78" s="82" t="s">
        <v>193</v>
      </c>
    </row>
    <row r="79" spans="1:8" ht="15.75" x14ac:dyDescent="0.2">
      <c r="C79" s="81"/>
      <c r="D79" s="81"/>
      <c r="E79" s="81"/>
      <c r="F79" s="51" t="s">
        <v>73</v>
      </c>
      <c r="G79" s="51" t="s">
        <v>11</v>
      </c>
      <c r="H79" s="82"/>
    </row>
    <row r="80" spans="1:8" ht="15" customHeight="1" x14ac:dyDescent="0.2">
      <c r="C80" s="81"/>
      <c r="D80" s="81"/>
      <c r="E80" s="81"/>
      <c r="H80" s="49" t="s">
        <v>84</v>
      </c>
    </row>
    <row r="81" spans="1:13" ht="15.75" x14ac:dyDescent="0.2">
      <c r="C81" s="81"/>
      <c r="D81" s="81"/>
      <c r="E81" s="81"/>
      <c r="F81" s="81" t="s">
        <v>64</v>
      </c>
      <c r="G81" s="81" t="s">
        <v>167</v>
      </c>
      <c r="H81" s="50" t="str">
        <f>Charges!L23</f>
        <v>Between 8am &amp; 5pm - Up to 30 minutes £1.40</v>
      </c>
    </row>
    <row r="82" spans="1:13" ht="15.75" x14ac:dyDescent="0.2">
      <c r="C82" s="81"/>
      <c r="D82" s="81"/>
      <c r="E82" s="81"/>
      <c r="F82" s="81"/>
      <c r="G82" s="81"/>
      <c r="H82" s="50" t="str">
        <f>Charges!L24</f>
        <v>Between 8am &amp; 5pm - Up to 1 hour £2.40</v>
      </c>
    </row>
    <row r="83" spans="1:13" ht="15.75" x14ac:dyDescent="0.2">
      <c r="C83" s="81"/>
      <c r="D83" s="81"/>
      <c r="E83" s="81"/>
      <c r="F83" s="81"/>
      <c r="G83" s="81"/>
      <c r="H83" s="50" t="str">
        <f>Charges!$L$25</f>
        <v>Between 8am &amp; 5pm - Up to 2 hours £3.40</v>
      </c>
    </row>
    <row r="84" spans="1:13" ht="15.75" x14ac:dyDescent="0.2">
      <c r="C84" s="81"/>
      <c r="D84" s="81"/>
      <c r="E84" s="81"/>
      <c r="F84" s="81"/>
      <c r="G84" s="81"/>
      <c r="H84" s="50" t="str">
        <f>Charges!L26</f>
        <v>Between 8am &amp; 5pm - Up to 4 hours £5.00</v>
      </c>
      <c r="K84" s="58"/>
    </row>
    <row r="85" spans="1:13" ht="15.75" x14ac:dyDescent="0.2">
      <c r="C85" s="81"/>
      <c r="D85" s="81"/>
      <c r="E85" s="81"/>
      <c r="F85" s="81"/>
      <c r="G85" s="81"/>
      <c r="H85" s="50" t="str">
        <f>Charges!L27</f>
        <v>Between 8am &amp; 5pm - Up to 9 hours £9.50</v>
      </c>
      <c r="K85" s="58"/>
    </row>
    <row r="86" spans="1:13" ht="15.75" x14ac:dyDescent="0.2">
      <c r="C86" s="81"/>
      <c r="D86" s="81"/>
      <c r="E86" s="81"/>
      <c r="F86" s="81"/>
      <c r="G86" s="81"/>
      <c r="H86" s="50" t="str">
        <f>Charges!L28</f>
        <v>Between 5pm &amp; 8am - Up to 15 hours within this period £3.00</v>
      </c>
    </row>
    <row r="87" spans="1:13" ht="15.75" x14ac:dyDescent="0.2">
      <c r="C87" s="81"/>
      <c r="D87" s="81"/>
      <c r="E87" s="81"/>
      <c r="F87" s="81"/>
      <c r="G87" s="81"/>
      <c r="H87" s="50" t="str">
        <f>Charges!L29</f>
        <v>24 Hours - Up to 24 hours £13.50</v>
      </c>
    </row>
    <row r="88" spans="1:13" ht="15.75" x14ac:dyDescent="0.2">
      <c r="C88" s="81"/>
      <c r="D88" s="81"/>
      <c r="E88" s="81"/>
      <c r="F88" s="81"/>
      <c r="G88" s="81"/>
      <c r="H88" s="51" t="s">
        <v>427</v>
      </c>
    </row>
    <row r="89" spans="1:13" ht="15.75" x14ac:dyDescent="0.2">
      <c r="C89" s="81"/>
      <c r="D89" s="81"/>
      <c r="E89" s="81"/>
      <c r="F89" s="51" t="s">
        <v>64</v>
      </c>
      <c r="G89" s="50" t="s">
        <v>449</v>
      </c>
      <c r="H89" s="82" t="s">
        <v>69</v>
      </c>
    </row>
    <row r="90" spans="1:13" ht="15.75" x14ac:dyDescent="0.2">
      <c r="C90" s="81"/>
      <c r="D90" s="81"/>
      <c r="E90" s="81"/>
      <c r="F90" s="81" t="s">
        <v>64</v>
      </c>
      <c r="G90" s="51" t="s">
        <v>70</v>
      </c>
      <c r="H90" s="82"/>
    </row>
    <row r="91" spans="1:13" ht="15.75" x14ac:dyDescent="0.2">
      <c r="C91" s="51" t="s">
        <v>76</v>
      </c>
      <c r="D91" s="81"/>
      <c r="E91" s="81"/>
      <c r="F91" s="81"/>
      <c r="G91" s="51" t="s">
        <v>65</v>
      </c>
      <c r="H91" s="82"/>
    </row>
    <row r="92" spans="1:13" ht="15.75" x14ac:dyDescent="0.2">
      <c r="D92" s="81"/>
      <c r="E92" s="81"/>
      <c r="H92" s="82"/>
    </row>
    <row r="93" spans="1:13" ht="45" x14ac:dyDescent="0.2">
      <c r="C93" s="81" t="s">
        <v>62</v>
      </c>
      <c r="D93" s="81"/>
      <c r="E93" s="81"/>
      <c r="F93" s="51" t="s">
        <v>85</v>
      </c>
      <c r="G93" s="50" t="s">
        <v>195</v>
      </c>
      <c r="H93" s="82"/>
    </row>
    <row r="94" spans="1:13" ht="15.75" x14ac:dyDescent="0.2">
      <c r="C94" s="81"/>
      <c r="D94" s="81"/>
      <c r="E94" s="81"/>
      <c r="F94" s="51" t="s">
        <v>182</v>
      </c>
      <c r="G94" s="51" t="s">
        <v>196</v>
      </c>
      <c r="H94" s="51" t="s">
        <v>194</v>
      </c>
    </row>
    <row r="95" spans="1:13" ht="15.75" x14ac:dyDescent="0.2">
      <c r="H95" s="51"/>
    </row>
    <row r="96" spans="1:13" ht="15" customHeight="1" x14ac:dyDescent="0.2">
      <c r="A96" s="44" t="s">
        <v>18</v>
      </c>
      <c r="C96" s="81" t="s">
        <v>62</v>
      </c>
      <c r="D96" s="81" t="s">
        <v>168</v>
      </c>
      <c r="E96" s="81" t="s">
        <v>63</v>
      </c>
      <c r="F96" s="81" t="s">
        <v>64</v>
      </c>
      <c r="G96" s="51" t="s">
        <v>1</v>
      </c>
      <c r="H96" s="82" t="s">
        <v>193</v>
      </c>
      <c r="M96" s="59"/>
    </row>
    <row r="97" spans="1:11" ht="15" customHeight="1" x14ac:dyDescent="0.2">
      <c r="A97" s="44" t="s">
        <v>89</v>
      </c>
      <c r="C97" s="81"/>
      <c r="D97" s="81"/>
      <c r="E97" s="81"/>
      <c r="F97" s="81"/>
      <c r="G97" s="51" t="s">
        <v>4</v>
      </c>
      <c r="H97" s="82"/>
    </row>
    <row r="98" spans="1:11" ht="15" customHeight="1" x14ac:dyDescent="0.2">
      <c r="C98" s="81"/>
      <c r="D98" s="81"/>
      <c r="E98" s="81"/>
      <c r="F98" s="81"/>
      <c r="G98" s="51" t="s">
        <v>5</v>
      </c>
      <c r="H98" s="82"/>
    </row>
    <row r="99" spans="1:11" ht="15" customHeight="1" x14ac:dyDescent="0.2">
      <c r="C99" s="81"/>
      <c r="D99" s="81"/>
      <c r="E99" s="81"/>
      <c r="F99" s="81"/>
      <c r="G99" s="51" t="s">
        <v>7</v>
      </c>
      <c r="H99" s="82"/>
    </row>
    <row r="100" spans="1:11" ht="15" customHeight="1" x14ac:dyDescent="0.2">
      <c r="C100" s="81"/>
      <c r="D100" s="81"/>
      <c r="E100" s="81"/>
      <c r="F100" s="81" t="s">
        <v>73</v>
      </c>
      <c r="G100" s="51" t="s">
        <v>8</v>
      </c>
      <c r="H100" s="82"/>
    </row>
    <row r="101" spans="1:11" ht="15" customHeight="1" x14ac:dyDescent="0.2">
      <c r="C101" s="81"/>
      <c r="D101" s="81"/>
      <c r="E101" s="81"/>
      <c r="F101" s="81"/>
      <c r="G101" s="51" t="s">
        <v>11</v>
      </c>
      <c r="H101" s="82"/>
    </row>
    <row r="102" spans="1:11" ht="15" customHeight="1" x14ac:dyDescent="0.2">
      <c r="C102" s="81"/>
      <c r="D102" s="81"/>
      <c r="E102" s="81"/>
      <c r="F102" s="81"/>
      <c r="G102" s="51" t="s">
        <v>12</v>
      </c>
      <c r="H102" s="82"/>
    </row>
    <row r="103" spans="1:11" ht="15" customHeight="1" x14ac:dyDescent="0.2">
      <c r="C103" s="81"/>
      <c r="D103" s="81"/>
      <c r="E103" s="81"/>
      <c r="F103" s="81"/>
      <c r="G103" s="51" t="s">
        <v>74</v>
      </c>
      <c r="H103" s="82"/>
    </row>
    <row r="104" spans="1:11" ht="15" customHeight="1" x14ac:dyDescent="0.2">
      <c r="C104" s="81"/>
      <c r="D104" s="81"/>
      <c r="E104" s="81"/>
      <c r="H104" s="49" t="s">
        <v>84</v>
      </c>
    </row>
    <row r="105" spans="1:11" ht="15" customHeight="1" x14ac:dyDescent="0.2">
      <c r="C105" s="81"/>
      <c r="D105" s="81"/>
      <c r="E105" s="81"/>
      <c r="F105" s="81" t="s">
        <v>64</v>
      </c>
      <c r="G105" s="81" t="s">
        <v>167</v>
      </c>
      <c r="H105" s="50" t="str">
        <f>Charges!L23</f>
        <v>Between 8am &amp; 5pm - Up to 30 minutes £1.40</v>
      </c>
      <c r="K105" s="57"/>
    </row>
    <row r="106" spans="1:11" ht="15" customHeight="1" x14ac:dyDescent="0.2">
      <c r="C106" s="81"/>
      <c r="D106" s="81"/>
      <c r="E106" s="81"/>
      <c r="F106" s="81"/>
      <c r="G106" s="81"/>
      <c r="H106" s="50" t="str">
        <f>Charges!L24</f>
        <v>Between 8am &amp; 5pm - Up to 1 hour £2.40</v>
      </c>
      <c r="K106" s="58"/>
    </row>
    <row r="107" spans="1:11" ht="15" customHeight="1" x14ac:dyDescent="0.2">
      <c r="C107" s="81"/>
      <c r="D107" s="81"/>
      <c r="E107" s="81"/>
      <c r="F107" s="81"/>
      <c r="G107" s="81"/>
      <c r="H107" s="50" t="str">
        <f>Charges!$L$25</f>
        <v>Between 8am &amp; 5pm - Up to 2 hours £3.40</v>
      </c>
      <c r="K107" s="58"/>
    </row>
    <row r="108" spans="1:11" ht="15" customHeight="1" x14ac:dyDescent="0.2">
      <c r="C108" s="81"/>
      <c r="D108" s="81"/>
      <c r="E108" s="81"/>
      <c r="F108" s="81"/>
      <c r="G108" s="81"/>
      <c r="H108" s="50" t="str">
        <f>Charges!L26</f>
        <v>Between 8am &amp; 5pm - Up to 4 hours £5.00</v>
      </c>
    </row>
    <row r="109" spans="1:11" ht="15" customHeight="1" x14ac:dyDescent="0.2">
      <c r="C109" s="81"/>
      <c r="D109" s="81"/>
      <c r="E109" s="81"/>
      <c r="F109" s="81"/>
      <c r="G109" s="81"/>
      <c r="H109" s="50" t="str">
        <f>Charges!$L$47</f>
        <v>Between 8am &amp; 5pm - Up to 5 hours £5.50</v>
      </c>
    </row>
    <row r="110" spans="1:11" ht="15" customHeight="1" x14ac:dyDescent="0.2">
      <c r="C110" s="81"/>
      <c r="D110" s="81"/>
      <c r="E110" s="81"/>
      <c r="F110" s="81"/>
      <c r="G110" s="81"/>
      <c r="H110" s="50" t="str">
        <f>Charges!L27</f>
        <v>Between 8am &amp; 5pm - Up to 9 hours £9.50</v>
      </c>
    </row>
    <row r="111" spans="1:11" ht="14.25" customHeight="1" x14ac:dyDescent="0.2">
      <c r="C111" s="81"/>
      <c r="D111" s="81"/>
      <c r="E111" s="81"/>
      <c r="F111" s="81"/>
      <c r="G111" s="81"/>
      <c r="H111" s="50" t="str">
        <f>Charges!L28</f>
        <v>Between 5pm &amp; 8am - Up to 15 hours within this period £3.00</v>
      </c>
    </row>
    <row r="112" spans="1:11" ht="14.25" customHeight="1" x14ac:dyDescent="0.2">
      <c r="C112" s="81"/>
      <c r="D112" s="81"/>
      <c r="E112" s="81"/>
      <c r="F112" s="81"/>
      <c r="G112" s="81"/>
      <c r="H112" s="50" t="str">
        <f>Charges!L29</f>
        <v>24 Hours - Up to 24 hours £13.50</v>
      </c>
    </row>
    <row r="113" spans="1:8" ht="14.25" customHeight="1" x14ac:dyDescent="0.2">
      <c r="C113" s="81"/>
      <c r="D113" s="81"/>
      <c r="E113" s="81"/>
      <c r="F113" s="81"/>
      <c r="H113" s="51" t="s">
        <v>427</v>
      </c>
    </row>
    <row r="114" spans="1:8" ht="14.25" customHeight="1" x14ac:dyDescent="0.2">
      <c r="C114" s="81"/>
      <c r="D114" s="81"/>
      <c r="E114" s="81"/>
      <c r="F114" s="81"/>
      <c r="G114" s="51" t="s">
        <v>196</v>
      </c>
      <c r="H114" s="51" t="s">
        <v>194</v>
      </c>
    </row>
    <row r="115" spans="1:8" ht="15" customHeight="1" x14ac:dyDescent="0.2">
      <c r="C115" s="81"/>
      <c r="D115" s="81"/>
      <c r="E115" s="81"/>
      <c r="F115" s="51" t="s">
        <v>64</v>
      </c>
      <c r="G115" s="50" t="s">
        <v>449</v>
      </c>
      <c r="H115" s="82" t="s">
        <v>69</v>
      </c>
    </row>
    <row r="116" spans="1:8" ht="15" customHeight="1" x14ac:dyDescent="0.2">
      <c r="C116" s="81"/>
      <c r="D116" s="81"/>
      <c r="E116" s="81"/>
      <c r="F116" s="81" t="s">
        <v>64</v>
      </c>
      <c r="G116" s="51" t="s">
        <v>70</v>
      </c>
      <c r="H116" s="82"/>
    </row>
    <row r="117" spans="1:8" ht="15" customHeight="1" x14ac:dyDescent="0.2">
      <c r="C117" s="51" t="s">
        <v>76</v>
      </c>
      <c r="D117" s="81"/>
      <c r="E117" s="81"/>
      <c r="F117" s="81"/>
      <c r="G117" s="51" t="s">
        <v>65</v>
      </c>
      <c r="H117" s="82"/>
    </row>
    <row r="118" spans="1:8" ht="15" customHeight="1" x14ac:dyDescent="0.2">
      <c r="C118" s="51" t="s">
        <v>62</v>
      </c>
      <c r="D118" s="81"/>
      <c r="E118" s="81"/>
      <c r="F118" s="52"/>
      <c r="G118" s="51" t="s">
        <v>90</v>
      </c>
    </row>
    <row r="119" spans="1:8" ht="15" customHeight="1" x14ac:dyDescent="0.2">
      <c r="G119" s="51" t="s">
        <v>91</v>
      </c>
    </row>
    <row r="120" spans="1:8" ht="15" customHeight="1" x14ac:dyDescent="0.2">
      <c r="G120" s="51" t="s">
        <v>92</v>
      </c>
    </row>
    <row r="121" spans="1:8" ht="15" customHeight="1" x14ac:dyDescent="0.2">
      <c r="G121" s="51" t="s">
        <v>93</v>
      </c>
    </row>
    <row r="122" spans="1:8" ht="15" customHeight="1" x14ac:dyDescent="0.2">
      <c r="G122" s="51" t="s">
        <v>94</v>
      </c>
    </row>
    <row r="123" spans="1:8" ht="15" customHeight="1" x14ac:dyDescent="0.2"/>
    <row r="124" spans="1:8" ht="15" customHeight="1" x14ac:dyDescent="0.2">
      <c r="A124" s="44" t="s">
        <v>95</v>
      </c>
      <c r="C124" s="81" t="s">
        <v>62</v>
      </c>
      <c r="D124" s="81" t="s">
        <v>168</v>
      </c>
      <c r="E124" s="81" t="s">
        <v>63</v>
      </c>
      <c r="F124" s="81" t="s">
        <v>64</v>
      </c>
      <c r="G124" s="51" t="s">
        <v>1</v>
      </c>
      <c r="H124" s="82" t="s">
        <v>193</v>
      </c>
    </row>
    <row r="125" spans="1:8" ht="15" customHeight="1" x14ac:dyDescent="0.2">
      <c r="A125" s="44" t="s">
        <v>96</v>
      </c>
      <c r="C125" s="81"/>
      <c r="D125" s="81"/>
      <c r="E125" s="81"/>
      <c r="F125" s="81"/>
      <c r="G125" s="51" t="s">
        <v>4</v>
      </c>
      <c r="H125" s="82"/>
    </row>
    <row r="126" spans="1:8" ht="15" customHeight="1" x14ac:dyDescent="0.2">
      <c r="A126" s="44" t="s">
        <v>97</v>
      </c>
      <c r="C126" s="81"/>
      <c r="D126" s="81"/>
      <c r="E126" s="81"/>
      <c r="F126" s="81"/>
      <c r="G126" s="51" t="s">
        <v>5</v>
      </c>
      <c r="H126" s="82"/>
    </row>
    <row r="127" spans="1:8" ht="15" customHeight="1" x14ac:dyDescent="0.2">
      <c r="C127" s="81"/>
      <c r="D127" s="81"/>
      <c r="E127" s="81"/>
      <c r="F127" s="81"/>
      <c r="G127" s="51" t="s">
        <v>7</v>
      </c>
      <c r="H127" s="82"/>
    </row>
    <row r="128" spans="1:8" ht="15" customHeight="1" x14ac:dyDescent="0.2">
      <c r="C128" s="81"/>
      <c r="D128" s="81"/>
      <c r="E128" s="81"/>
      <c r="F128" s="81" t="s">
        <v>73</v>
      </c>
      <c r="G128" s="51" t="s">
        <v>8</v>
      </c>
      <c r="H128" s="82"/>
    </row>
    <row r="129" spans="3:8" ht="15" customHeight="1" x14ac:dyDescent="0.2">
      <c r="C129" s="81"/>
      <c r="D129" s="81"/>
      <c r="E129" s="81"/>
      <c r="F129" s="81"/>
      <c r="G129" s="51" t="s">
        <v>11</v>
      </c>
      <c r="H129" s="82"/>
    </row>
    <row r="130" spans="3:8" ht="15" customHeight="1" x14ac:dyDescent="0.2">
      <c r="C130" s="81"/>
      <c r="D130" s="81"/>
      <c r="E130" s="81"/>
      <c r="F130" s="81"/>
      <c r="G130" s="51" t="s">
        <v>12</v>
      </c>
      <c r="H130" s="82"/>
    </row>
    <row r="131" spans="3:8" ht="15" customHeight="1" x14ac:dyDescent="0.2">
      <c r="C131" s="81"/>
      <c r="D131" s="81"/>
      <c r="E131" s="81"/>
      <c r="F131" s="81"/>
      <c r="G131" s="51" t="s">
        <v>74</v>
      </c>
      <c r="H131" s="82"/>
    </row>
    <row r="132" spans="3:8" ht="15" customHeight="1" x14ac:dyDescent="0.2">
      <c r="C132" s="81"/>
      <c r="D132" s="81"/>
      <c r="E132" s="81"/>
      <c r="H132" s="49" t="s">
        <v>84</v>
      </c>
    </row>
    <row r="133" spans="3:8" ht="15" customHeight="1" x14ac:dyDescent="0.2">
      <c r="C133" s="81"/>
      <c r="D133" s="81"/>
      <c r="E133" s="81"/>
      <c r="F133" s="81" t="s">
        <v>64</v>
      </c>
      <c r="G133" s="81" t="s">
        <v>167</v>
      </c>
      <c r="H133" s="50" t="str">
        <f>Charges!L43</f>
        <v>Between 8am &amp; 5pm - Up to 30 minutes £1.40</v>
      </c>
    </row>
    <row r="134" spans="3:8" ht="15" customHeight="1" x14ac:dyDescent="0.2">
      <c r="C134" s="81"/>
      <c r="D134" s="81"/>
      <c r="E134" s="81"/>
      <c r="F134" s="81"/>
      <c r="G134" s="81"/>
      <c r="H134" s="50" t="str">
        <f>Charges!L44</f>
        <v>Between 8am &amp; 5pm - Up to 1 hour £2.40</v>
      </c>
    </row>
    <row r="135" spans="3:8" ht="15" customHeight="1" x14ac:dyDescent="0.2">
      <c r="C135" s="81"/>
      <c r="D135" s="81"/>
      <c r="E135" s="81"/>
      <c r="F135" s="81"/>
      <c r="G135" s="81"/>
      <c r="H135" s="50" t="str">
        <f>Charges!$L$25</f>
        <v>Between 8am &amp; 5pm - Up to 2 hours £3.40</v>
      </c>
    </row>
    <row r="136" spans="3:8" ht="15" customHeight="1" x14ac:dyDescent="0.2">
      <c r="C136" s="81"/>
      <c r="D136" s="81"/>
      <c r="E136" s="81"/>
      <c r="F136" s="81"/>
      <c r="G136" s="81"/>
      <c r="H136" s="50" t="str">
        <f>Charges!L46</f>
        <v>Between 8am &amp; 5pm - Up to 4 hours £5.00</v>
      </c>
    </row>
    <row r="137" spans="3:8" ht="15" customHeight="1" x14ac:dyDescent="0.2">
      <c r="C137" s="81"/>
      <c r="D137" s="81"/>
      <c r="E137" s="81"/>
      <c r="F137" s="81"/>
      <c r="G137" s="81"/>
      <c r="H137" s="50" t="str">
        <f>Charges!L48</f>
        <v>Between 8am &amp; 5pm - Up to 9 hours £9.50</v>
      </c>
    </row>
    <row r="138" spans="3:8" ht="15" customHeight="1" x14ac:dyDescent="0.2">
      <c r="C138" s="81"/>
      <c r="D138" s="81"/>
      <c r="E138" s="81"/>
      <c r="F138" s="81"/>
      <c r="G138" s="81"/>
      <c r="H138" s="50" t="str">
        <f>Charges!L49</f>
        <v>Between 5pm &amp; 8am - Up to 15 hours within this period £3.00</v>
      </c>
    </row>
    <row r="139" spans="3:8" ht="15" customHeight="1" x14ac:dyDescent="0.2">
      <c r="C139" s="81"/>
      <c r="D139" s="81"/>
      <c r="E139" s="81"/>
      <c r="F139" s="81"/>
      <c r="G139" s="81"/>
      <c r="H139" s="50" t="str">
        <f>Charges!L50</f>
        <v>24 Hours - Up to 24 hours £13.50</v>
      </c>
    </row>
    <row r="140" spans="3:8" ht="15" customHeight="1" x14ac:dyDescent="0.2">
      <c r="C140" s="81"/>
      <c r="D140" s="81"/>
      <c r="E140" s="81"/>
      <c r="F140" s="81"/>
      <c r="G140" s="81"/>
      <c r="H140" s="51" t="s">
        <v>427</v>
      </c>
    </row>
    <row r="141" spans="3:8" ht="15" customHeight="1" x14ac:dyDescent="0.2">
      <c r="C141" s="81"/>
      <c r="D141" s="81"/>
      <c r="E141" s="81"/>
      <c r="F141" s="51" t="s">
        <v>64</v>
      </c>
      <c r="G141" s="50" t="s">
        <v>449</v>
      </c>
      <c r="H141" s="50" t="s">
        <v>69</v>
      </c>
    </row>
    <row r="142" spans="3:8" ht="15" customHeight="1" x14ac:dyDescent="0.2">
      <c r="C142" s="81"/>
      <c r="D142" s="81"/>
      <c r="E142" s="81"/>
      <c r="F142" s="81" t="s">
        <v>64</v>
      </c>
      <c r="G142" s="51" t="s">
        <v>70</v>
      </c>
      <c r="H142" s="50" t="s">
        <v>69</v>
      </c>
    </row>
    <row r="143" spans="3:8" ht="15" customHeight="1" x14ac:dyDescent="0.2">
      <c r="C143" s="51" t="s">
        <v>76</v>
      </c>
      <c r="D143" s="81"/>
      <c r="E143" s="81"/>
      <c r="F143" s="81"/>
      <c r="G143" s="51" t="s">
        <v>65</v>
      </c>
      <c r="H143" s="50" t="s">
        <v>69</v>
      </c>
    </row>
    <row r="144" spans="3:8" ht="15" customHeight="1" x14ac:dyDescent="0.2"/>
    <row r="145" spans="1:8" ht="15" customHeight="1" x14ac:dyDescent="0.2">
      <c r="A145" s="44" t="s">
        <v>360</v>
      </c>
      <c r="C145" s="81" t="s">
        <v>62</v>
      </c>
      <c r="D145" s="81" t="s">
        <v>168</v>
      </c>
      <c r="E145" s="81" t="s">
        <v>63</v>
      </c>
      <c r="F145" s="81" t="s">
        <v>64</v>
      </c>
      <c r="G145" s="51" t="s">
        <v>1</v>
      </c>
      <c r="H145" s="82" t="s">
        <v>193</v>
      </c>
    </row>
    <row r="146" spans="1:8" ht="15" customHeight="1" x14ac:dyDescent="0.2">
      <c r="A146" s="44" t="s">
        <v>96</v>
      </c>
      <c r="C146" s="81"/>
      <c r="D146" s="81"/>
      <c r="E146" s="81"/>
      <c r="F146" s="81"/>
      <c r="G146" s="51" t="s">
        <v>4</v>
      </c>
      <c r="H146" s="82"/>
    </row>
    <row r="147" spans="1:8" ht="15" customHeight="1" x14ac:dyDescent="0.2">
      <c r="A147" s="44" t="s">
        <v>358</v>
      </c>
      <c r="C147" s="81"/>
      <c r="D147" s="81"/>
      <c r="E147" s="81"/>
      <c r="F147" s="81"/>
      <c r="G147" s="51" t="s">
        <v>5</v>
      </c>
      <c r="H147" s="82"/>
    </row>
    <row r="148" spans="1:8" ht="15" customHeight="1" x14ac:dyDescent="0.2">
      <c r="C148" s="81"/>
      <c r="D148" s="81"/>
      <c r="E148" s="81"/>
      <c r="F148" s="81"/>
      <c r="G148" s="51" t="s">
        <v>7</v>
      </c>
      <c r="H148" s="82"/>
    </row>
    <row r="149" spans="1:8" ht="15" customHeight="1" x14ac:dyDescent="0.2">
      <c r="C149" s="81"/>
      <c r="D149" s="81"/>
      <c r="E149" s="81"/>
      <c r="F149" s="81" t="s">
        <v>73</v>
      </c>
      <c r="G149" s="51" t="s">
        <v>8</v>
      </c>
      <c r="H149" s="82"/>
    </row>
    <row r="150" spans="1:8" ht="15" customHeight="1" x14ac:dyDescent="0.2">
      <c r="C150" s="81"/>
      <c r="D150" s="81"/>
      <c r="E150" s="81"/>
      <c r="F150" s="81"/>
      <c r="G150" s="51" t="s">
        <v>11</v>
      </c>
      <c r="H150" s="82"/>
    </row>
    <row r="151" spans="1:8" ht="15" customHeight="1" x14ac:dyDescent="0.2">
      <c r="C151" s="81"/>
      <c r="D151" s="81"/>
      <c r="E151" s="81"/>
      <c r="F151" s="81"/>
      <c r="G151" s="51" t="s">
        <v>12</v>
      </c>
      <c r="H151" s="82"/>
    </row>
    <row r="152" spans="1:8" ht="15" customHeight="1" x14ac:dyDescent="0.2">
      <c r="C152" s="81"/>
      <c r="D152" s="81"/>
      <c r="E152" s="81"/>
      <c r="F152" s="81"/>
      <c r="G152" s="51" t="s">
        <v>74</v>
      </c>
      <c r="H152" s="82"/>
    </row>
    <row r="153" spans="1:8" ht="15" customHeight="1" x14ac:dyDescent="0.2">
      <c r="C153" s="81"/>
      <c r="D153" s="81"/>
      <c r="E153" s="81"/>
      <c r="H153" s="49" t="s">
        <v>84</v>
      </c>
    </row>
    <row r="154" spans="1:8" ht="15" customHeight="1" x14ac:dyDescent="0.2">
      <c r="C154" s="81"/>
      <c r="D154" s="81"/>
      <c r="E154" s="81"/>
      <c r="F154" s="81" t="s">
        <v>64</v>
      </c>
      <c r="G154" s="81" t="s">
        <v>167</v>
      </c>
      <c r="H154" s="50" t="str">
        <f>Charges!L23</f>
        <v>Between 8am &amp; 5pm - Up to 30 minutes £1.40</v>
      </c>
    </row>
    <row r="155" spans="1:8" ht="15" customHeight="1" x14ac:dyDescent="0.2">
      <c r="C155" s="81"/>
      <c r="D155" s="81"/>
      <c r="E155" s="81"/>
      <c r="F155" s="81"/>
      <c r="G155" s="81"/>
      <c r="H155" s="50" t="str">
        <f>Charges!L24</f>
        <v>Between 8am &amp; 5pm - Up to 1 hour £2.40</v>
      </c>
    </row>
    <row r="156" spans="1:8" ht="15" customHeight="1" x14ac:dyDescent="0.2">
      <c r="C156" s="81"/>
      <c r="D156" s="81"/>
      <c r="E156" s="81"/>
      <c r="F156" s="81"/>
      <c r="G156" s="81"/>
      <c r="H156" s="50" t="str">
        <f>Charges!L25</f>
        <v>Between 8am &amp; 5pm - Up to 2 hours £3.40</v>
      </c>
    </row>
    <row r="157" spans="1:8" ht="15" customHeight="1" x14ac:dyDescent="0.2">
      <c r="C157" s="81"/>
      <c r="D157" s="81"/>
      <c r="E157" s="81"/>
      <c r="F157" s="81"/>
      <c r="G157" s="81"/>
      <c r="H157" s="50" t="str">
        <f>Charges!L26</f>
        <v>Between 8am &amp; 5pm - Up to 4 hours £5.00</v>
      </c>
    </row>
    <row r="158" spans="1:8" ht="15" customHeight="1" x14ac:dyDescent="0.2">
      <c r="C158" s="81"/>
      <c r="D158" s="81"/>
      <c r="E158" s="81"/>
      <c r="F158" s="81"/>
      <c r="G158" s="81"/>
      <c r="H158" s="50" t="str">
        <f>Charges!L27</f>
        <v>Between 8am &amp; 5pm - Up to 9 hours £9.50</v>
      </c>
    </row>
    <row r="159" spans="1:8" ht="15" customHeight="1" x14ac:dyDescent="0.2">
      <c r="C159" s="81"/>
      <c r="D159" s="81"/>
      <c r="E159" s="81"/>
      <c r="F159" s="81"/>
      <c r="G159" s="81"/>
      <c r="H159" s="50" t="str">
        <f>Charges!L28</f>
        <v>Between 5pm &amp; 8am - Up to 15 hours within this period £3.00</v>
      </c>
    </row>
    <row r="160" spans="1:8" ht="15" customHeight="1" x14ac:dyDescent="0.2">
      <c r="C160" s="81"/>
      <c r="D160" s="81"/>
      <c r="E160" s="81"/>
      <c r="F160" s="81"/>
      <c r="G160" s="81"/>
      <c r="H160" s="50" t="str">
        <f>Charges!L29</f>
        <v>24 Hours - Up to 24 hours £13.50</v>
      </c>
    </row>
    <row r="161" spans="1:8" ht="15" customHeight="1" x14ac:dyDescent="0.2">
      <c r="C161" s="81"/>
      <c r="D161" s="81"/>
      <c r="E161" s="81"/>
      <c r="F161" s="81"/>
      <c r="H161" s="51" t="s">
        <v>427</v>
      </c>
    </row>
    <row r="162" spans="1:8" ht="15" customHeight="1" x14ac:dyDescent="0.2">
      <c r="C162" s="81"/>
      <c r="D162" s="81"/>
      <c r="E162" s="81"/>
      <c r="F162" s="51" t="s">
        <v>64</v>
      </c>
      <c r="G162" s="50" t="s">
        <v>449</v>
      </c>
      <c r="H162" s="50" t="s">
        <v>69</v>
      </c>
    </row>
    <row r="163" spans="1:8" ht="15" customHeight="1" x14ac:dyDescent="0.2">
      <c r="C163" s="81"/>
      <c r="D163" s="81"/>
      <c r="E163" s="81"/>
      <c r="F163" s="81" t="s">
        <v>64</v>
      </c>
      <c r="G163" s="51" t="s">
        <v>70</v>
      </c>
      <c r="H163" s="50" t="s">
        <v>69</v>
      </c>
    </row>
    <row r="164" spans="1:8" ht="15" customHeight="1" x14ac:dyDescent="0.2">
      <c r="C164" s="51" t="s">
        <v>76</v>
      </c>
      <c r="D164" s="81"/>
      <c r="E164" s="81"/>
      <c r="F164" s="81"/>
      <c r="G164" s="51" t="s">
        <v>65</v>
      </c>
      <c r="H164" s="50" t="s">
        <v>69</v>
      </c>
    </row>
    <row r="165" spans="1:8" ht="15" customHeight="1" x14ac:dyDescent="0.2"/>
    <row r="166" spans="1:8" ht="15" customHeight="1" x14ac:dyDescent="0.2">
      <c r="A166" s="44" t="s">
        <v>99</v>
      </c>
      <c r="B166" s="51" t="s">
        <v>305</v>
      </c>
      <c r="C166" s="81" t="s">
        <v>62</v>
      </c>
      <c r="D166" s="81" t="s">
        <v>168</v>
      </c>
      <c r="E166" s="81" t="s">
        <v>63</v>
      </c>
      <c r="F166" s="51" t="s">
        <v>64</v>
      </c>
      <c r="G166" s="51" t="s">
        <v>306</v>
      </c>
      <c r="H166" s="82" t="s">
        <v>193</v>
      </c>
    </row>
    <row r="167" spans="1:8" ht="15" customHeight="1" x14ac:dyDescent="0.2">
      <c r="A167" s="44" t="s">
        <v>100</v>
      </c>
      <c r="C167" s="81"/>
      <c r="D167" s="81"/>
      <c r="E167" s="81"/>
      <c r="F167" s="51" t="s">
        <v>73</v>
      </c>
      <c r="G167" s="51" t="s">
        <v>10</v>
      </c>
      <c r="H167" s="82"/>
    </row>
    <row r="168" spans="1:8" ht="15" customHeight="1" x14ac:dyDescent="0.2"/>
    <row r="169" spans="1:8" ht="15" customHeight="1" x14ac:dyDescent="0.2">
      <c r="A169" s="44" t="s">
        <v>101</v>
      </c>
      <c r="B169" s="51" t="s">
        <v>97</v>
      </c>
      <c r="C169" s="81" t="s">
        <v>62</v>
      </c>
      <c r="D169" s="81" t="s">
        <v>168</v>
      </c>
      <c r="E169" s="81" t="s">
        <v>63</v>
      </c>
      <c r="F169" s="81" t="s">
        <v>64</v>
      </c>
      <c r="G169" s="51" t="s">
        <v>1</v>
      </c>
      <c r="H169" s="82" t="s">
        <v>193</v>
      </c>
    </row>
    <row r="170" spans="1:8" ht="15" customHeight="1" x14ac:dyDescent="0.2">
      <c r="A170" s="44" t="s">
        <v>102</v>
      </c>
      <c r="C170" s="81"/>
      <c r="D170" s="81"/>
      <c r="E170" s="81"/>
      <c r="F170" s="81"/>
      <c r="G170" s="51" t="s">
        <v>4</v>
      </c>
      <c r="H170" s="82"/>
    </row>
    <row r="171" spans="1:8" ht="15" customHeight="1" x14ac:dyDescent="0.2">
      <c r="C171" s="81"/>
      <c r="D171" s="81"/>
      <c r="E171" s="81"/>
      <c r="F171" s="81"/>
      <c r="G171" s="51" t="s">
        <v>5</v>
      </c>
      <c r="H171" s="82"/>
    </row>
    <row r="172" spans="1:8" ht="15" customHeight="1" x14ac:dyDescent="0.2">
      <c r="C172" s="81"/>
      <c r="D172" s="81"/>
      <c r="E172" s="81"/>
      <c r="F172" s="81"/>
      <c r="G172" s="51" t="s">
        <v>7</v>
      </c>
      <c r="H172" s="82"/>
    </row>
    <row r="173" spans="1:8" ht="15" customHeight="1" x14ac:dyDescent="0.2">
      <c r="C173" s="81"/>
      <c r="D173" s="81"/>
      <c r="E173" s="81"/>
      <c r="F173" s="81" t="s">
        <v>73</v>
      </c>
      <c r="G173" s="51" t="s">
        <v>8</v>
      </c>
      <c r="H173" s="82"/>
    </row>
    <row r="174" spans="1:8" ht="15" customHeight="1" x14ac:dyDescent="0.2">
      <c r="C174" s="81"/>
      <c r="D174" s="81"/>
      <c r="E174" s="81"/>
      <c r="F174" s="81"/>
      <c r="G174" s="51" t="s">
        <v>11</v>
      </c>
      <c r="H174" s="82"/>
    </row>
    <row r="175" spans="1:8" ht="15" customHeight="1" x14ac:dyDescent="0.2">
      <c r="C175" s="81"/>
      <c r="D175" s="81"/>
      <c r="E175" s="81"/>
      <c r="F175" s="81"/>
      <c r="G175" s="51" t="s">
        <v>12</v>
      </c>
      <c r="H175" s="82"/>
    </row>
    <row r="176" spans="1:8" ht="15" customHeight="1" x14ac:dyDescent="0.2">
      <c r="C176" s="81"/>
      <c r="D176" s="81"/>
      <c r="E176" s="81"/>
      <c r="F176" s="81"/>
      <c r="G176" s="51" t="s">
        <v>74</v>
      </c>
      <c r="H176" s="82"/>
    </row>
    <row r="177" spans="1:8" ht="15" customHeight="1" x14ac:dyDescent="0.2">
      <c r="H177" s="49" t="s">
        <v>84</v>
      </c>
    </row>
    <row r="178" spans="1:8" ht="15" customHeight="1" x14ac:dyDescent="0.2">
      <c r="C178" s="81" t="s">
        <v>62</v>
      </c>
      <c r="D178" s="81" t="s">
        <v>168</v>
      </c>
      <c r="E178" s="81" t="s">
        <v>63</v>
      </c>
      <c r="F178" s="81" t="s">
        <v>64</v>
      </c>
      <c r="G178" s="81" t="s">
        <v>167</v>
      </c>
      <c r="H178" s="50" t="str">
        <f>Charges!L43</f>
        <v>Between 8am &amp; 5pm - Up to 30 minutes £1.40</v>
      </c>
    </row>
    <row r="179" spans="1:8" ht="15" customHeight="1" x14ac:dyDescent="0.2">
      <c r="C179" s="81"/>
      <c r="D179" s="81"/>
      <c r="E179" s="81"/>
      <c r="F179" s="81"/>
      <c r="G179" s="81"/>
      <c r="H179" s="50" t="str">
        <f>Charges!L44</f>
        <v>Between 8am &amp; 5pm - Up to 1 hour £2.40</v>
      </c>
    </row>
    <row r="180" spans="1:8" ht="15" customHeight="1" x14ac:dyDescent="0.2">
      <c r="C180" s="81"/>
      <c r="D180" s="81"/>
      <c r="E180" s="81"/>
      <c r="F180" s="81"/>
      <c r="G180" s="81"/>
      <c r="H180" s="50" t="str">
        <f>Charges!$L$25</f>
        <v>Between 8am &amp; 5pm - Up to 2 hours £3.40</v>
      </c>
    </row>
    <row r="181" spans="1:8" ht="15" customHeight="1" x14ac:dyDescent="0.2">
      <c r="C181" s="81"/>
      <c r="D181" s="81"/>
      <c r="E181" s="81"/>
      <c r="F181" s="81"/>
      <c r="G181" s="81"/>
      <c r="H181" s="50" t="str">
        <f>Charges!L46</f>
        <v>Between 8am &amp; 5pm - Up to 4 hours £5.00</v>
      </c>
    </row>
    <row r="182" spans="1:8" ht="15" customHeight="1" x14ac:dyDescent="0.2">
      <c r="C182" s="81"/>
      <c r="D182" s="81"/>
      <c r="E182" s="81"/>
      <c r="F182" s="81"/>
      <c r="G182" s="81"/>
      <c r="H182" s="50" t="str">
        <f>Charges!L48</f>
        <v>Between 8am &amp; 5pm - Up to 9 hours £9.50</v>
      </c>
    </row>
    <row r="183" spans="1:8" ht="15" customHeight="1" x14ac:dyDescent="0.2">
      <c r="C183" s="81"/>
      <c r="D183" s="81"/>
      <c r="E183" s="81"/>
      <c r="F183" s="81"/>
      <c r="G183" s="81"/>
      <c r="H183" s="50" t="str">
        <f>Charges!L50</f>
        <v>24 Hours - Up to 24 hours £13.50</v>
      </c>
    </row>
    <row r="184" spans="1:8" ht="15" customHeight="1" x14ac:dyDescent="0.2">
      <c r="C184" s="81"/>
      <c r="D184" s="81"/>
      <c r="E184" s="81"/>
      <c r="F184" s="81"/>
      <c r="G184" s="81"/>
      <c r="H184" s="50" t="str">
        <f>Charges!L49</f>
        <v>Between 5pm &amp; 8am - Up to 15 hours within this period £3.00</v>
      </c>
    </row>
    <row r="185" spans="1:8" ht="15" customHeight="1" x14ac:dyDescent="0.2">
      <c r="C185" s="81"/>
      <c r="D185" s="81"/>
      <c r="E185" s="81"/>
      <c r="F185" s="81"/>
      <c r="G185" s="81"/>
      <c r="H185" s="51" t="s">
        <v>427</v>
      </c>
    </row>
    <row r="186" spans="1:8" ht="15" customHeight="1" x14ac:dyDescent="0.2">
      <c r="C186" s="81"/>
      <c r="D186" s="81"/>
      <c r="E186" s="81"/>
      <c r="F186" s="51" t="s">
        <v>64</v>
      </c>
      <c r="G186" s="50" t="s">
        <v>449</v>
      </c>
      <c r="H186" s="50" t="s">
        <v>69</v>
      </c>
    </row>
    <row r="187" spans="1:8" ht="15" customHeight="1" x14ac:dyDescent="0.2">
      <c r="C187" s="81"/>
      <c r="D187" s="81"/>
      <c r="E187" s="81"/>
      <c r="F187" s="81" t="s">
        <v>64</v>
      </c>
      <c r="G187" s="51" t="s">
        <v>70</v>
      </c>
      <c r="H187" s="50" t="s">
        <v>69</v>
      </c>
    </row>
    <row r="188" spans="1:8" ht="15" customHeight="1" x14ac:dyDescent="0.2">
      <c r="C188" s="51" t="s">
        <v>76</v>
      </c>
      <c r="D188" s="81"/>
      <c r="E188" s="81"/>
      <c r="F188" s="81"/>
      <c r="G188" s="51" t="s">
        <v>65</v>
      </c>
      <c r="H188" s="50" t="s">
        <v>69</v>
      </c>
    </row>
    <row r="189" spans="1:8" ht="15" customHeight="1" x14ac:dyDescent="0.2"/>
    <row r="190" spans="1:8" ht="15" customHeight="1" x14ac:dyDescent="0.2">
      <c r="A190" s="44" t="s">
        <v>307</v>
      </c>
      <c r="B190" s="51" t="s">
        <v>308</v>
      </c>
      <c r="C190" s="81" t="s">
        <v>62</v>
      </c>
      <c r="D190" s="81" t="s">
        <v>168</v>
      </c>
      <c r="E190" s="81" t="s">
        <v>338</v>
      </c>
      <c r="F190" s="81" t="s">
        <v>64</v>
      </c>
      <c r="G190" s="51" t="s">
        <v>1</v>
      </c>
      <c r="H190" s="82" t="s">
        <v>193</v>
      </c>
    </row>
    <row r="191" spans="1:8" ht="15" customHeight="1" x14ac:dyDescent="0.2">
      <c r="C191" s="81"/>
      <c r="D191" s="81"/>
      <c r="E191" s="81"/>
      <c r="F191" s="81"/>
      <c r="G191" s="51" t="s">
        <v>2</v>
      </c>
      <c r="H191" s="82"/>
    </row>
    <row r="192" spans="1:8" ht="15" customHeight="1" x14ac:dyDescent="0.2">
      <c r="C192" s="81"/>
      <c r="D192" s="81"/>
      <c r="E192" s="81"/>
      <c r="F192" s="81"/>
      <c r="G192" s="51" t="s">
        <v>4</v>
      </c>
      <c r="H192" s="82"/>
    </row>
    <row r="193" spans="1:8" ht="15" customHeight="1" x14ac:dyDescent="0.2">
      <c r="C193" s="81"/>
      <c r="D193" s="81"/>
      <c r="E193" s="81"/>
      <c r="F193" s="81"/>
      <c r="G193" s="51" t="s">
        <v>5</v>
      </c>
      <c r="H193" s="82"/>
    </row>
    <row r="194" spans="1:8" ht="15" customHeight="1" x14ac:dyDescent="0.2">
      <c r="C194" s="81"/>
      <c r="D194" s="81"/>
      <c r="E194" s="81"/>
      <c r="F194" s="81"/>
      <c r="G194" s="51" t="s">
        <v>7</v>
      </c>
      <c r="H194" s="82"/>
    </row>
    <row r="195" spans="1:8" ht="15" customHeight="1" x14ac:dyDescent="0.2">
      <c r="C195" s="81"/>
      <c r="D195" s="81"/>
      <c r="E195" s="81"/>
      <c r="F195" s="81" t="s">
        <v>325</v>
      </c>
      <c r="G195" s="51" t="s">
        <v>8</v>
      </c>
      <c r="H195" s="82"/>
    </row>
    <row r="196" spans="1:8" ht="15" customHeight="1" x14ac:dyDescent="0.2">
      <c r="C196" s="81"/>
      <c r="D196" s="81"/>
      <c r="E196" s="81"/>
      <c r="F196" s="81"/>
      <c r="G196" s="51" t="s">
        <v>9</v>
      </c>
      <c r="H196" s="82"/>
    </row>
    <row r="197" spans="1:8" ht="15" customHeight="1" x14ac:dyDescent="0.2">
      <c r="C197" s="81"/>
      <c r="D197" s="81"/>
      <c r="E197" s="81"/>
      <c r="F197" s="81"/>
      <c r="G197" s="51" t="s">
        <v>11</v>
      </c>
      <c r="H197" s="82"/>
    </row>
    <row r="198" spans="1:8" ht="15" customHeight="1" x14ac:dyDescent="0.2">
      <c r="C198" s="81"/>
      <c r="D198" s="81"/>
      <c r="E198" s="81"/>
      <c r="F198" s="81"/>
      <c r="G198" s="51" t="s">
        <v>12</v>
      </c>
      <c r="H198" s="82"/>
    </row>
    <row r="199" spans="1:8" ht="15" customHeight="1" x14ac:dyDescent="0.2">
      <c r="C199" s="81"/>
      <c r="D199" s="81"/>
      <c r="E199" s="81"/>
      <c r="F199" s="81"/>
      <c r="G199" s="51" t="s">
        <v>74</v>
      </c>
      <c r="H199" s="82"/>
    </row>
    <row r="200" spans="1:8" ht="15" customHeight="1" x14ac:dyDescent="0.2">
      <c r="C200" s="81"/>
      <c r="D200" s="81"/>
      <c r="E200" s="81"/>
      <c r="F200" s="51" t="s">
        <v>64</v>
      </c>
      <c r="G200" s="50" t="s">
        <v>449</v>
      </c>
      <c r="H200" s="50" t="s">
        <v>69</v>
      </c>
    </row>
    <row r="201" spans="1:8" ht="15" customHeight="1" x14ac:dyDescent="0.2">
      <c r="C201" s="81"/>
      <c r="D201" s="81"/>
      <c r="E201" s="81"/>
      <c r="F201" s="53"/>
    </row>
    <row r="202" spans="1:8" ht="15" customHeight="1" x14ac:dyDescent="0.2">
      <c r="C202" s="81"/>
      <c r="D202" s="81"/>
      <c r="E202" s="81"/>
      <c r="F202" s="53"/>
      <c r="H202" s="49" t="s">
        <v>333</v>
      </c>
    </row>
    <row r="203" spans="1:8" ht="15" customHeight="1" x14ac:dyDescent="0.2">
      <c r="C203" s="81"/>
      <c r="D203" s="81"/>
      <c r="E203" s="81"/>
      <c r="F203" s="53"/>
      <c r="H203" s="54" t="s">
        <v>339</v>
      </c>
    </row>
    <row r="204" spans="1:8" ht="15" customHeight="1" x14ac:dyDescent="0.2">
      <c r="F204" s="53"/>
      <c r="H204" s="54" t="s">
        <v>340</v>
      </c>
    </row>
    <row r="205" spans="1:8" ht="15" customHeight="1" x14ac:dyDescent="0.2">
      <c r="H205" s="51" t="s">
        <v>450</v>
      </c>
    </row>
    <row r="206" spans="1:8" ht="15" customHeight="1" x14ac:dyDescent="0.2"/>
    <row r="207" spans="1:8" ht="15" customHeight="1" x14ac:dyDescent="0.2">
      <c r="A207" s="44" t="s">
        <v>197</v>
      </c>
      <c r="B207" s="51" t="s">
        <v>198</v>
      </c>
      <c r="H207" s="49" t="s">
        <v>122</v>
      </c>
    </row>
    <row r="208" spans="1:8" ht="15" customHeight="1" x14ac:dyDescent="0.2">
      <c r="C208" s="81" t="s">
        <v>62</v>
      </c>
      <c r="D208" s="81" t="s">
        <v>199</v>
      </c>
      <c r="E208" s="81" t="s">
        <v>200</v>
      </c>
      <c r="F208" s="81" t="s">
        <v>64</v>
      </c>
      <c r="G208" s="51" t="s">
        <v>65</v>
      </c>
      <c r="H208" s="51" t="s">
        <v>39</v>
      </c>
    </row>
    <row r="209" spans="1:8" ht="15" customHeight="1" x14ac:dyDescent="0.2">
      <c r="C209" s="81"/>
      <c r="D209" s="81"/>
      <c r="E209" s="81"/>
      <c r="F209" s="81"/>
      <c r="G209" s="51" t="s">
        <v>167</v>
      </c>
      <c r="H209" s="51" t="s">
        <v>450</v>
      </c>
    </row>
    <row r="210" spans="1:8" ht="15" customHeight="1" x14ac:dyDescent="0.2">
      <c r="C210" s="81"/>
      <c r="D210" s="81"/>
      <c r="E210" s="81"/>
      <c r="F210" s="51" t="s">
        <v>64</v>
      </c>
      <c r="G210" s="50" t="s">
        <v>449</v>
      </c>
      <c r="H210" s="82" t="s">
        <v>69</v>
      </c>
    </row>
    <row r="211" spans="1:8" ht="15" customHeight="1" x14ac:dyDescent="0.2">
      <c r="C211" s="81"/>
      <c r="D211" s="81"/>
      <c r="E211" s="81"/>
      <c r="F211" s="81" t="s">
        <v>64</v>
      </c>
      <c r="G211" s="51" t="s">
        <v>70</v>
      </c>
      <c r="H211" s="82"/>
    </row>
    <row r="212" spans="1:8" ht="15" customHeight="1" x14ac:dyDescent="0.2">
      <c r="C212" s="81"/>
      <c r="D212" s="81"/>
      <c r="E212" s="81"/>
      <c r="F212" s="81"/>
      <c r="G212" s="51" t="s">
        <v>65</v>
      </c>
      <c r="H212" s="82"/>
    </row>
    <row r="213" spans="1:8" ht="15" customHeight="1" x14ac:dyDescent="0.2">
      <c r="H213" s="82" t="s">
        <v>193</v>
      </c>
    </row>
    <row r="214" spans="1:8" ht="15.75" x14ac:dyDescent="0.2">
      <c r="A214" s="44" t="s">
        <v>16</v>
      </c>
      <c r="B214" s="51" t="s">
        <v>78</v>
      </c>
      <c r="C214" s="83" t="s">
        <v>62</v>
      </c>
      <c r="D214" s="81" t="s">
        <v>168</v>
      </c>
      <c r="E214" s="81" t="s">
        <v>63</v>
      </c>
      <c r="H214" s="82"/>
    </row>
    <row r="215" spans="1:8" ht="15.75" x14ac:dyDescent="0.2">
      <c r="C215" s="83"/>
      <c r="D215" s="81"/>
      <c r="E215" s="81"/>
      <c r="H215" s="82"/>
    </row>
    <row r="216" spans="1:8" ht="15.75" x14ac:dyDescent="0.2">
      <c r="A216" s="47"/>
      <c r="B216" s="48"/>
      <c r="C216" s="83"/>
      <c r="D216" s="81"/>
      <c r="E216" s="81"/>
      <c r="F216" s="51" t="s">
        <v>64</v>
      </c>
      <c r="G216" s="51" t="s">
        <v>4</v>
      </c>
      <c r="H216" s="82"/>
    </row>
    <row r="217" spans="1:8" ht="15.75" x14ac:dyDescent="0.2">
      <c r="A217" s="47"/>
      <c r="C217" s="83"/>
      <c r="D217" s="81"/>
      <c r="E217" s="81"/>
      <c r="F217" s="51" t="s">
        <v>73</v>
      </c>
      <c r="G217" s="51" t="s">
        <v>11</v>
      </c>
      <c r="H217" s="82"/>
    </row>
    <row r="218" spans="1:8" ht="15.75" x14ac:dyDescent="0.2">
      <c r="A218" s="47"/>
      <c r="C218" s="83"/>
      <c r="D218" s="81"/>
      <c r="E218" s="81"/>
      <c r="H218" s="82"/>
    </row>
    <row r="219" spans="1:8" ht="15.75" x14ac:dyDescent="0.2">
      <c r="C219" s="83"/>
      <c r="D219" s="81"/>
      <c r="E219" s="81"/>
      <c r="H219" s="49" t="s">
        <v>84</v>
      </c>
    </row>
    <row r="220" spans="1:8" ht="15" customHeight="1" x14ac:dyDescent="0.2">
      <c r="C220" s="83"/>
      <c r="D220" s="81"/>
      <c r="E220" s="81"/>
      <c r="F220" s="81" t="s">
        <v>64</v>
      </c>
      <c r="G220" s="81" t="s">
        <v>167</v>
      </c>
      <c r="H220" s="50" t="str">
        <f>Charges!L23</f>
        <v>Between 8am &amp; 5pm - Up to 30 minutes £1.40</v>
      </c>
    </row>
    <row r="221" spans="1:8" ht="15" customHeight="1" x14ac:dyDescent="0.2">
      <c r="C221" s="83"/>
      <c r="D221" s="81"/>
      <c r="E221" s="81"/>
      <c r="F221" s="81"/>
      <c r="G221" s="81"/>
      <c r="H221" s="50" t="str">
        <f>Charges!L24</f>
        <v>Between 8am &amp; 5pm - Up to 1 hour £2.40</v>
      </c>
    </row>
    <row r="222" spans="1:8" ht="15" customHeight="1" x14ac:dyDescent="0.2">
      <c r="C222" s="83"/>
      <c r="D222" s="81"/>
      <c r="E222" s="81"/>
      <c r="F222" s="81"/>
      <c r="G222" s="81"/>
      <c r="H222" s="50" t="str">
        <f>Charges!$L$25</f>
        <v>Between 8am &amp; 5pm - Up to 2 hours £3.40</v>
      </c>
    </row>
    <row r="223" spans="1:8" ht="15" customHeight="1" x14ac:dyDescent="0.2">
      <c r="C223" s="83"/>
      <c r="D223" s="81"/>
      <c r="E223" s="81"/>
      <c r="F223" s="81"/>
      <c r="G223" s="81"/>
      <c r="H223" s="50" t="str">
        <f>Charges!L26</f>
        <v>Between 8am &amp; 5pm - Up to 4 hours £5.00</v>
      </c>
    </row>
    <row r="224" spans="1:8" ht="15" customHeight="1" x14ac:dyDescent="0.2">
      <c r="C224" s="83"/>
      <c r="D224" s="81"/>
      <c r="E224" s="81"/>
      <c r="F224" s="81"/>
      <c r="G224" s="81"/>
      <c r="H224" s="50" t="str">
        <f>Charges!L27</f>
        <v>Between 8am &amp; 5pm - Up to 9 hours £9.50</v>
      </c>
    </row>
    <row r="225" spans="1:8" ht="15" customHeight="1" x14ac:dyDescent="0.2">
      <c r="C225" s="83"/>
      <c r="D225" s="81"/>
      <c r="E225" s="81"/>
      <c r="F225" s="81"/>
      <c r="G225" s="81"/>
      <c r="H225" s="50" t="str">
        <f>Charges!L28</f>
        <v>Between 5pm &amp; 8am - Up to 15 hours within this period £3.00</v>
      </c>
    </row>
    <row r="226" spans="1:8" ht="15" customHeight="1" x14ac:dyDescent="0.2">
      <c r="C226" s="83"/>
      <c r="D226" s="81"/>
      <c r="E226" s="81"/>
      <c r="F226" s="81"/>
      <c r="G226" s="81"/>
      <c r="H226" s="50" t="str">
        <f>Charges!L29</f>
        <v>24 Hours - Up to 24 hours £13.50</v>
      </c>
    </row>
    <row r="227" spans="1:8" ht="15" customHeight="1" x14ac:dyDescent="0.2">
      <c r="C227" s="83"/>
      <c r="D227" s="81"/>
      <c r="E227" s="81"/>
      <c r="F227" s="81"/>
      <c r="G227" s="81"/>
      <c r="H227" s="51" t="s">
        <v>427</v>
      </c>
    </row>
    <row r="228" spans="1:8" ht="15" customHeight="1" x14ac:dyDescent="0.2">
      <c r="C228" s="83"/>
      <c r="D228" s="81"/>
      <c r="E228" s="81"/>
      <c r="F228" s="51" t="s">
        <v>64</v>
      </c>
      <c r="G228" s="50" t="s">
        <v>449</v>
      </c>
      <c r="H228" s="82" t="s">
        <v>69</v>
      </c>
    </row>
    <row r="229" spans="1:8" ht="15" customHeight="1" x14ac:dyDescent="0.2">
      <c r="C229" s="83"/>
      <c r="D229" s="81"/>
      <c r="E229" s="81"/>
      <c r="F229" s="81" t="s">
        <v>64</v>
      </c>
      <c r="G229" s="51" t="s">
        <v>70</v>
      </c>
      <c r="H229" s="82"/>
    </row>
    <row r="230" spans="1:8" ht="15" customHeight="1" x14ac:dyDescent="0.2">
      <c r="C230" s="51" t="s">
        <v>76</v>
      </c>
      <c r="D230" s="81"/>
      <c r="E230" s="81"/>
      <c r="F230" s="81"/>
      <c r="G230" s="51" t="s">
        <v>65</v>
      </c>
      <c r="H230" s="82"/>
    </row>
    <row r="231" spans="1:8" ht="15" customHeight="1" x14ac:dyDescent="0.2">
      <c r="C231" s="51" t="s">
        <v>62</v>
      </c>
      <c r="D231" s="81"/>
      <c r="E231" s="81"/>
      <c r="F231" s="51" t="s">
        <v>85</v>
      </c>
      <c r="G231" s="51" t="s">
        <v>86</v>
      </c>
    </row>
    <row r="232" spans="1:8" ht="15" customHeight="1" x14ac:dyDescent="0.2">
      <c r="G232" s="51" t="s">
        <v>103</v>
      </c>
    </row>
    <row r="233" spans="1:8" ht="15" customHeight="1" x14ac:dyDescent="0.2">
      <c r="G233" s="51" t="s">
        <v>104</v>
      </c>
    </row>
    <row r="234" spans="1:8" ht="15" customHeight="1" x14ac:dyDescent="0.2">
      <c r="G234" s="51" t="s">
        <v>87</v>
      </c>
      <c r="H234" s="82" t="s">
        <v>193</v>
      </c>
    </row>
    <row r="235" spans="1:8" ht="15.75" x14ac:dyDescent="0.2">
      <c r="H235" s="82"/>
    </row>
    <row r="236" spans="1:8" ht="15.75" x14ac:dyDescent="0.2">
      <c r="A236" s="44" t="s">
        <v>105</v>
      </c>
      <c r="B236" s="51" t="s">
        <v>81</v>
      </c>
      <c r="C236" s="81" t="s">
        <v>62</v>
      </c>
      <c r="D236" s="81" t="s">
        <v>168</v>
      </c>
      <c r="E236" s="81" t="s">
        <v>63</v>
      </c>
      <c r="F236" s="81"/>
      <c r="H236" s="82"/>
    </row>
    <row r="237" spans="1:8" ht="15.75" x14ac:dyDescent="0.2">
      <c r="C237" s="81"/>
      <c r="D237" s="81"/>
      <c r="E237" s="81"/>
      <c r="F237" s="81"/>
      <c r="H237" s="82"/>
    </row>
    <row r="238" spans="1:8" ht="15.75" x14ac:dyDescent="0.2">
      <c r="C238" s="81"/>
      <c r="D238" s="81"/>
      <c r="E238" s="81"/>
      <c r="F238" s="81"/>
      <c r="H238" s="82"/>
    </row>
    <row r="239" spans="1:8" ht="15.75" x14ac:dyDescent="0.2">
      <c r="C239" s="81"/>
      <c r="D239" s="81"/>
      <c r="E239" s="81"/>
      <c r="F239" s="81"/>
      <c r="H239" s="82"/>
    </row>
    <row r="240" spans="1:8" ht="15.75" x14ac:dyDescent="0.2">
      <c r="C240" s="81"/>
      <c r="D240" s="81"/>
      <c r="E240" s="81"/>
      <c r="F240" s="51" t="s">
        <v>64</v>
      </c>
      <c r="G240" s="51" t="s">
        <v>4</v>
      </c>
      <c r="H240" s="82"/>
    </row>
    <row r="241" spans="3:13" ht="15.75" x14ac:dyDescent="0.2">
      <c r="C241" s="81"/>
      <c r="D241" s="81"/>
      <c r="E241" s="81"/>
      <c r="F241" s="51" t="s">
        <v>73</v>
      </c>
      <c r="G241" s="51" t="s">
        <v>11</v>
      </c>
      <c r="H241" s="82"/>
    </row>
    <row r="242" spans="3:13" ht="15.75" x14ac:dyDescent="0.2">
      <c r="C242" s="81"/>
      <c r="D242" s="81"/>
      <c r="E242" s="81"/>
      <c r="H242" s="49" t="s">
        <v>75</v>
      </c>
    </row>
    <row r="243" spans="3:13" ht="15.75" x14ac:dyDescent="0.2">
      <c r="C243" s="81"/>
      <c r="D243" s="81"/>
      <c r="E243" s="81"/>
      <c r="F243" s="81" t="s">
        <v>64</v>
      </c>
      <c r="G243" s="81" t="s">
        <v>167</v>
      </c>
      <c r="H243" s="50" t="str">
        <f>Charges!L43</f>
        <v>Between 8am &amp; 5pm - Up to 30 minutes £1.40</v>
      </c>
    </row>
    <row r="244" spans="3:13" ht="15.75" x14ac:dyDescent="0.2">
      <c r="C244" s="81"/>
      <c r="D244" s="81"/>
      <c r="E244" s="81"/>
      <c r="F244" s="81"/>
      <c r="G244" s="81"/>
      <c r="H244" s="50" t="str">
        <f>Charges!L44</f>
        <v>Between 8am &amp; 5pm - Up to 1 hour £2.40</v>
      </c>
    </row>
    <row r="245" spans="3:13" ht="15.75" x14ac:dyDescent="0.2">
      <c r="C245" s="81"/>
      <c r="D245" s="81"/>
      <c r="E245" s="81"/>
      <c r="F245" s="81"/>
      <c r="G245" s="81"/>
      <c r="H245" s="50" t="str">
        <f>Charges!$L$25</f>
        <v>Between 8am &amp; 5pm - Up to 2 hours £3.40</v>
      </c>
    </row>
    <row r="246" spans="3:13" ht="15.75" x14ac:dyDescent="0.2">
      <c r="C246" s="81"/>
      <c r="D246" s="81"/>
      <c r="E246" s="81"/>
      <c r="F246" s="81"/>
      <c r="G246" s="81"/>
      <c r="H246" s="50" t="str">
        <f>Charges!L46</f>
        <v>Between 8am &amp; 5pm - Up to 4 hours £5.00</v>
      </c>
    </row>
    <row r="247" spans="3:13" ht="15.75" x14ac:dyDescent="0.2">
      <c r="C247" s="81"/>
      <c r="D247" s="81"/>
      <c r="E247" s="81"/>
      <c r="F247" s="81"/>
      <c r="G247" s="81"/>
      <c r="H247" s="50" t="str">
        <f>Charges!L47</f>
        <v>Between 8am &amp; 5pm - Up to 5 hours £5.50</v>
      </c>
    </row>
    <row r="248" spans="3:13" ht="15.75" x14ac:dyDescent="0.2">
      <c r="C248" s="81"/>
      <c r="D248" s="81"/>
      <c r="E248" s="81"/>
      <c r="F248" s="81"/>
      <c r="G248" s="81"/>
      <c r="H248" s="50" t="str">
        <f>Charges!L48</f>
        <v>Between 8am &amp; 5pm - Up to 9 hours £9.50</v>
      </c>
    </row>
    <row r="249" spans="3:13" ht="15.75" x14ac:dyDescent="0.2">
      <c r="C249" s="81"/>
      <c r="D249" s="81"/>
      <c r="E249" s="81"/>
      <c r="F249" s="81"/>
      <c r="G249" s="81"/>
      <c r="H249" s="50" t="str">
        <f>Charges!L49</f>
        <v>Between 5pm &amp; 8am - Up to 15 hours within this period £3.00</v>
      </c>
    </row>
    <row r="250" spans="3:13" ht="15.75" x14ac:dyDescent="0.2">
      <c r="C250" s="81"/>
      <c r="D250" s="81"/>
      <c r="E250" s="81"/>
      <c r="F250" s="81"/>
      <c r="G250" s="81"/>
      <c r="H250" s="50" t="str">
        <f>Charges!L50</f>
        <v>24 Hours - Up to 24 hours £13.50</v>
      </c>
    </row>
    <row r="251" spans="3:13" ht="15" customHeight="1" x14ac:dyDescent="0.2">
      <c r="C251" s="51" t="s">
        <v>19</v>
      </c>
      <c r="D251" s="81"/>
      <c r="E251" s="81"/>
      <c r="F251" s="81"/>
      <c r="G251" s="81"/>
      <c r="H251" s="50" t="str">
        <f>Charges!L51</f>
        <v>Up to 24 Hours - £8.00</v>
      </c>
    </row>
    <row r="252" spans="3:13" ht="15" customHeight="1" x14ac:dyDescent="0.2">
      <c r="C252" s="81" t="s">
        <v>62</v>
      </c>
      <c r="D252" s="81"/>
      <c r="E252" s="81"/>
      <c r="F252" s="81"/>
      <c r="G252" s="81"/>
      <c r="H252" s="51" t="s">
        <v>427</v>
      </c>
    </row>
    <row r="253" spans="3:13" ht="15" customHeight="1" x14ac:dyDescent="0.2">
      <c r="C253" s="81"/>
      <c r="D253" s="81"/>
      <c r="E253" s="81"/>
      <c r="F253" s="51" t="s">
        <v>64</v>
      </c>
      <c r="G253" s="50" t="s">
        <v>449</v>
      </c>
      <c r="H253" s="50" t="s">
        <v>69</v>
      </c>
      <c r="L253" s="47"/>
      <c r="M253" s="47"/>
    </row>
    <row r="254" spans="3:13" ht="15" customHeight="1" x14ac:dyDescent="0.2">
      <c r="C254" s="81"/>
      <c r="D254" s="81"/>
      <c r="E254" s="81"/>
      <c r="F254" s="81" t="s">
        <v>64</v>
      </c>
      <c r="G254" s="51" t="s">
        <v>70</v>
      </c>
      <c r="H254" s="50" t="s">
        <v>69</v>
      </c>
      <c r="L254" s="47"/>
      <c r="M254" s="47"/>
    </row>
    <row r="255" spans="3:13" ht="15" customHeight="1" x14ac:dyDescent="0.2">
      <c r="C255" s="51" t="s">
        <v>76</v>
      </c>
      <c r="D255" s="81"/>
      <c r="E255" s="81"/>
      <c r="F255" s="81"/>
      <c r="G255" s="51" t="s">
        <v>65</v>
      </c>
      <c r="H255" s="50" t="s">
        <v>69</v>
      </c>
    </row>
    <row r="256" spans="3:13" ht="15" customHeight="1" x14ac:dyDescent="0.2">
      <c r="C256" s="51" t="s">
        <v>62</v>
      </c>
      <c r="D256" s="81"/>
      <c r="E256" s="81"/>
      <c r="F256" s="51" t="s">
        <v>85</v>
      </c>
      <c r="G256" s="51" t="s">
        <v>86</v>
      </c>
    </row>
    <row r="257" spans="1:14" ht="15" customHeight="1" x14ac:dyDescent="0.2">
      <c r="G257" s="51" t="s">
        <v>103</v>
      </c>
    </row>
    <row r="258" spans="1:14" ht="15" customHeight="1" x14ac:dyDescent="0.2">
      <c r="G258" s="51" t="s">
        <v>104</v>
      </c>
    </row>
    <row r="259" spans="1:14" ht="15" customHeight="1" x14ac:dyDescent="0.2">
      <c r="G259" s="51" t="s">
        <v>87</v>
      </c>
    </row>
    <row r="260" spans="1:14" ht="15" customHeight="1" x14ac:dyDescent="0.2"/>
    <row r="261" spans="1:14" ht="15" customHeight="1" x14ac:dyDescent="0.2">
      <c r="A261" s="44" t="s">
        <v>106</v>
      </c>
      <c r="B261" s="51" t="s">
        <v>81</v>
      </c>
      <c r="C261" s="81" t="s">
        <v>62</v>
      </c>
      <c r="D261" s="81" t="s">
        <v>168</v>
      </c>
      <c r="E261" s="81" t="s">
        <v>63</v>
      </c>
      <c r="F261" s="81"/>
      <c r="H261" s="82" t="s">
        <v>193</v>
      </c>
    </row>
    <row r="262" spans="1:14" ht="15" customHeight="1" x14ac:dyDescent="0.2">
      <c r="C262" s="81"/>
      <c r="D262" s="81"/>
      <c r="E262" s="81"/>
      <c r="F262" s="81"/>
      <c r="H262" s="82"/>
    </row>
    <row r="263" spans="1:14" ht="15" customHeight="1" x14ac:dyDescent="0.2">
      <c r="C263" s="81"/>
      <c r="D263" s="81"/>
      <c r="E263" s="81"/>
      <c r="F263" s="81"/>
      <c r="H263" s="82"/>
    </row>
    <row r="264" spans="1:14" ht="15" customHeight="1" x14ac:dyDescent="0.2">
      <c r="C264" s="81"/>
      <c r="D264" s="81"/>
      <c r="E264" s="81"/>
      <c r="F264" s="81"/>
      <c r="H264" s="82"/>
    </row>
    <row r="265" spans="1:14" ht="15" customHeight="1" x14ac:dyDescent="0.2">
      <c r="C265" s="81"/>
      <c r="D265" s="81"/>
      <c r="E265" s="81"/>
      <c r="F265" s="51" t="s">
        <v>64</v>
      </c>
      <c r="G265" s="51" t="s">
        <v>4</v>
      </c>
      <c r="H265" s="82"/>
    </row>
    <row r="266" spans="1:14" ht="15" customHeight="1" x14ac:dyDescent="0.2">
      <c r="C266" s="81"/>
      <c r="D266" s="81"/>
      <c r="E266" s="81"/>
      <c r="F266" s="51" t="s">
        <v>73</v>
      </c>
      <c r="G266" s="51" t="s">
        <v>11</v>
      </c>
      <c r="H266" s="82"/>
    </row>
    <row r="267" spans="1:14" ht="15" customHeight="1" x14ac:dyDescent="0.2">
      <c r="C267" s="81"/>
      <c r="D267" s="81"/>
      <c r="E267" s="81"/>
      <c r="H267" s="49" t="s">
        <v>84</v>
      </c>
    </row>
    <row r="268" spans="1:14" ht="15" customHeight="1" x14ac:dyDescent="0.2">
      <c r="C268" s="81"/>
      <c r="D268" s="81"/>
      <c r="E268" s="81"/>
      <c r="F268" s="81" t="s">
        <v>64</v>
      </c>
      <c r="G268" s="81" t="s">
        <v>167</v>
      </c>
      <c r="H268" s="50" t="str">
        <f>Charges!L23</f>
        <v>Between 8am &amp; 5pm - Up to 30 minutes £1.40</v>
      </c>
      <c r="L268" s="47"/>
      <c r="N268" s="47"/>
    </row>
    <row r="269" spans="1:14" ht="15" customHeight="1" x14ac:dyDescent="0.2">
      <c r="C269" s="81"/>
      <c r="D269" s="81"/>
      <c r="E269" s="81"/>
      <c r="F269" s="81"/>
      <c r="G269" s="81"/>
      <c r="H269" s="50" t="str">
        <f>Charges!L24</f>
        <v>Between 8am &amp; 5pm - Up to 1 hour £2.40</v>
      </c>
      <c r="N269" s="47"/>
    </row>
    <row r="270" spans="1:14" ht="15" customHeight="1" x14ac:dyDescent="0.2">
      <c r="C270" s="81"/>
      <c r="D270" s="81"/>
      <c r="E270" s="81"/>
      <c r="F270" s="81"/>
      <c r="G270" s="81"/>
      <c r="H270" s="50" t="str">
        <f>Charges!$L$25</f>
        <v>Between 8am &amp; 5pm - Up to 2 hours £3.40</v>
      </c>
      <c r="N270" s="47"/>
    </row>
    <row r="271" spans="1:14" ht="15" customHeight="1" x14ac:dyDescent="0.2">
      <c r="C271" s="81"/>
      <c r="D271" s="81"/>
      <c r="E271" s="81"/>
      <c r="F271" s="81"/>
      <c r="G271" s="81"/>
      <c r="H271" s="50" t="str">
        <f>Charges!L26</f>
        <v>Between 8am &amp; 5pm - Up to 4 hours £5.00</v>
      </c>
      <c r="N271" s="47"/>
    </row>
    <row r="272" spans="1:14" ht="15" customHeight="1" x14ac:dyDescent="0.2">
      <c r="C272" s="81"/>
      <c r="D272" s="81"/>
      <c r="E272" s="81"/>
      <c r="F272" s="81"/>
      <c r="G272" s="81"/>
      <c r="H272" s="50" t="str">
        <f>Charges!L27</f>
        <v>Between 8am &amp; 5pm - Up to 9 hours £9.50</v>
      </c>
      <c r="N272" s="47"/>
    </row>
    <row r="273" spans="1:8" ht="15" customHeight="1" x14ac:dyDescent="0.2">
      <c r="C273" s="81"/>
      <c r="D273" s="81"/>
      <c r="E273" s="81"/>
      <c r="F273" s="81"/>
      <c r="G273" s="81"/>
      <c r="H273" s="50" t="str">
        <f>Charges!L28</f>
        <v>Between 5pm &amp; 8am - Up to 15 hours within this period £3.00</v>
      </c>
    </row>
    <row r="274" spans="1:8" ht="15" customHeight="1" x14ac:dyDescent="0.2">
      <c r="C274" s="81"/>
      <c r="D274" s="81"/>
      <c r="E274" s="81"/>
      <c r="F274" s="81"/>
      <c r="G274" s="81"/>
      <c r="H274" s="50" t="str">
        <f>Charges!L29</f>
        <v>24 Hours - Up to 24 hours £13.50</v>
      </c>
    </row>
    <row r="275" spans="1:8" ht="15" customHeight="1" x14ac:dyDescent="0.2">
      <c r="C275" s="81"/>
      <c r="D275" s="81"/>
      <c r="E275" s="81"/>
      <c r="F275" s="81"/>
      <c r="G275" s="81"/>
      <c r="H275" s="51" t="s">
        <v>427</v>
      </c>
    </row>
    <row r="276" spans="1:8" ht="15" customHeight="1" x14ac:dyDescent="0.2">
      <c r="C276" s="81"/>
      <c r="D276" s="81"/>
      <c r="E276" s="81"/>
      <c r="F276" s="51" t="s">
        <v>64</v>
      </c>
      <c r="G276" s="50" t="s">
        <v>449</v>
      </c>
      <c r="H276" s="50" t="s">
        <v>69</v>
      </c>
    </row>
    <row r="277" spans="1:8" ht="15" customHeight="1" x14ac:dyDescent="0.2">
      <c r="C277" s="81"/>
      <c r="D277" s="81"/>
      <c r="E277" s="81"/>
      <c r="F277" s="81" t="s">
        <v>64</v>
      </c>
      <c r="G277" s="51" t="s">
        <v>70</v>
      </c>
      <c r="H277" s="50" t="s">
        <v>69</v>
      </c>
    </row>
    <row r="278" spans="1:8" ht="15" customHeight="1" x14ac:dyDescent="0.2">
      <c r="C278" s="51" t="s">
        <v>76</v>
      </c>
      <c r="D278" s="81"/>
      <c r="E278" s="81"/>
      <c r="F278" s="81"/>
      <c r="G278" s="51" t="s">
        <v>65</v>
      </c>
      <c r="H278" s="50" t="s">
        <v>69</v>
      </c>
    </row>
    <row r="279" spans="1:8" ht="15" customHeight="1" x14ac:dyDescent="0.2">
      <c r="C279" s="51" t="s">
        <v>62</v>
      </c>
      <c r="D279" s="81"/>
      <c r="E279" s="81"/>
      <c r="F279" s="51" t="s">
        <v>85</v>
      </c>
      <c r="G279" s="51" t="s">
        <v>86</v>
      </c>
    </row>
    <row r="280" spans="1:8" ht="15" customHeight="1" x14ac:dyDescent="0.2">
      <c r="G280" s="51" t="s">
        <v>103</v>
      </c>
    </row>
    <row r="281" spans="1:8" ht="15" customHeight="1" x14ac:dyDescent="0.2">
      <c r="G281" s="51" t="s">
        <v>104</v>
      </c>
    </row>
    <row r="282" spans="1:8" ht="15" customHeight="1" x14ac:dyDescent="0.2">
      <c r="G282" s="51" t="s">
        <v>87</v>
      </c>
    </row>
    <row r="283" spans="1:8" ht="15" customHeight="1" x14ac:dyDescent="0.2"/>
    <row r="284" spans="1:8" ht="15" customHeight="1" x14ac:dyDescent="0.2"/>
    <row r="285" spans="1:8" ht="15" customHeight="1" x14ac:dyDescent="0.2">
      <c r="A285" s="44" t="s">
        <v>107</v>
      </c>
      <c r="B285" s="51" t="s">
        <v>81</v>
      </c>
      <c r="C285" s="81" t="s">
        <v>62</v>
      </c>
      <c r="D285" s="81" t="s">
        <v>168</v>
      </c>
      <c r="E285" s="81" t="s">
        <v>63</v>
      </c>
      <c r="F285" s="81"/>
      <c r="H285" s="82" t="s">
        <v>193</v>
      </c>
    </row>
    <row r="286" spans="1:8" ht="15" customHeight="1" x14ac:dyDescent="0.2">
      <c r="C286" s="81"/>
      <c r="D286" s="81"/>
      <c r="E286" s="81"/>
      <c r="F286" s="81"/>
      <c r="H286" s="82"/>
    </row>
    <row r="287" spans="1:8" ht="15" customHeight="1" x14ac:dyDescent="0.2">
      <c r="C287" s="81"/>
      <c r="D287" s="81"/>
      <c r="E287" s="81"/>
      <c r="F287" s="81"/>
      <c r="H287" s="82"/>
    </row>
    <row r="288" spans="1:8" ht="15" customHeight="1" x14ac:dyDescent="0.2">
      <c r="C288" s="81"/>
      <c r="D288" s="81"/>
      <c r="E288" s="81"/>
      <c r="F288" s="81"/>
      <c r="H288" s="82"/>
    </row>
    <row r="289" spans="3:8" ht="15" customHeight="1" x14ac:dyDescent="0.2">
      <c r="C289" s="81"/>
      <c r="D289" s="81"/>
      <c r="E289" s="81"/>
      <c r="F289" s="51" t="s">
        <v>64</v>
      </c>
      <c r="G289" s="51" t="s">
        <v>4</v>
      </c>
      <c r="H289" s="82"/>
    </row>
    <row r="290" spans="3:8" ht="15" customHeight="1" x14ac:dyDescent="0.2">
      <c r="C290" s="81"/>
      <c r="D290" s="81"/>
      <c r="E290" s="81"/>
      <c r="F290" s="51" t="s">
        <v>73</v>
      </c>
      <c r="G290" s="51" t="s">
        <v>11</v>
      </c>
      <c r="H290" s="82"/>
    </row>
    <row r="291" spans="3:8" ht="15" customHeight="1" x14ac:dyDescent="0.2">
      <c r="C291" s="81"/>
      <c r="D291" s="81"/>
      <c r="E291" s="81"/>
      <c r="H291" s="49" t="s">
        <v>84</v>
      </c>
    </row>
    <row r="292" spans="3:8" ht="15" customHeight="1" x14ac:dyDescent="0.2">
      <c r="C292" s="81"/>
      <c r="D292" s="81"/>
      <c r="E292" s="81"/>
      <c r="F292" s="81" t="s">
        <v>64</v>
      </c>
      <c r="G292" s="81" t="s">
        <v>167</v>
      </c>
      <c r="H292" s="50" t="str">
        <f>Charges!L23</f>
        <v>Between 8am &amp; 5pm - Up to 30 minutes £1.40</v>
      </c>
    </row>
    <row r="293" spans="3:8" ht="15" customHeight="1" x14ac:dyDescent="0.2">
      <c r="C293" s="81"/>
      <c r="D293" s="81"/>
      <c r="E293" s="81"/>
      <c r="F293" s="81"/>
      <c r="G293" s="81"/>
      <c r="H293" s="50" t="str">
        <f>Charges!L24</f>
        <v>Between 8am &amp; 5pm - Up to 1 hour £2.40</v>
      </c>
    </row>
    <row r="294" spans="3:8" ht="15" customHeight="1" x14ac:dyDescent="0.2">
      <c r="C294" s="81"/>
      <c r="D294" s="81"/>
      <c r="E294" s="81"/>
      <c r="F294" s="81"/>
      <c r="G294" s="81"/>
      <c r="H294" s="50" t="str">
        <f>Charges!$L$25</f>
        <v>Between 8am &amp; 5pm - Up to 2 hours £3.40</v>
      </c>
    </row>
    <row r="295" spans="3:8" ht="15" customHeight="1" x14ac:dyDescent="0.2">
      <c r="C295" s="81"/>
      <c r="D295" s="81"/>
      <c r="E295" s="81"/>
      <c r="F295" s="81"/>
      <c r="G295" s="81"/>
      <c r="H295" s="50" t="str">
        <f>Charges!L26</f>
        <v>Between 8am &amp; 5pm - Up to 4 hours £5.00</v>
      </c>
    </row>
    <row r="296" spans="3:8" ht="15" customHeight="1" x14ac:dyDescent="0.2">
      <c r="C296" s="81"/>
      <c r="D296" s="81"/>
      <c r="E296" s="81"/>
      <c r="F296" s="81"/>
      <c r="G296" s="81"/>
      <c r="H296" s="50" t="str">
        <f>Charges!L27</f>
        <v>Between 8am &amp; 5pm - Up to 9 hours £9.50</v>
      </c>
    </row>
    <row r="297" spans="3:8" ht="15" customHeight="1" x14ac:dyDescent="0.2">
      <c r="C297" s="81"/>
      <c r="D297" s="81"/>
      <c r="E297" s="81"/>
      <c r="F297" s="81"/>
      <c r="G297" s="81"/>
      <c r="H297" s="50" t="str">
        <f>Charges!L28</f>
        <v>Between 5pm &amp; 8am - Up to 15 hours within this period £3.00</v>
      </c>
    </row>
    <row r="298" spans="3:8" ht="15" customHeight="1" x14ac:dyDescent="0.2">
      <c r="C298" s="81"/>
      <c r="D298" s="81"/>
      <c r="E298" s="81"/>
      <c r="F298" s="81"/>
      <c r="G298" s="81"/>
      <c r="H298" s="50" t="str">
        <f>Charges!L29</f>
        <v>24 Hours - Up to 24 hours £13.50</v>
      </c>
    </row>
    <row r="299" spans="3:8" ht="15" customHeight="1" x14ac:dyDescent="0.2">
      <c r="C299" s="81"/>
      <c r="D299" s="81"/>
      <c r="E299" s="81"/>
      <c r="F299" s="81"/>
      <c r="G299" s="81"/>
      <c r="H299" s="51" t="s">
        <v>427</v>
      </c>
    </row>
    <row r="300" spans="3:8" ht="15" customHeight="1" x14ac:dyDescent="0.2">
      <c r="C300" s="81"/>
      <c r="D300" s="81"/>
      <c r="E300" s="81"/>
      <c r="F300" s="51" t="s">
        <v>64</v>
      </c>
      <c r="G300" s="50" t="s">
        <v>449</v>
      </c>
      <c r="H300" s="50" t="s">
        <v>69</v>
      </c>
    </row>
    <row r="301" spans="3:8" ht="15" customHeight="1" x14ac:dyDescent="0.2">
      <c r="C301" s="81"/>
      <c r="D301" s="81"/>
      <c r="E301" s="81"/>
      <c r="F301" s="81" t="s">
        <v>64</v>
      </c>
      <c r="G301" s="51" t="s">
        <v>70</v>
      </c>
      <c r="H301" s="50" t="s">
        <v>69</v>
      </c>
    </row>
    <row r="302" spans="3:8" ht="15" customHeight="1" x14ac:dyDescent="0.2">
      <c r="C302" s="51" t="s">
        <v>76</v>
      </c>
      <c r="D302" s="81"/>
      <c r="E302" s="81"/>
      <c r="F302" s="81"/>
      <c r="G302" s="51" t="s">
        <v>65</v>
      </c>
      <c r="H302" s="50" t="s">
        <v>69</v>
      </c>
    </row>
    <row r="303" spans="3:8" ht="15" customHeight="1" x14ac:dyDescent="0.2">
      <c r="C303" s="51" t="s">
        <v>62</v>
      </c>
      <c r="D303" s="81"/>
      <c r="E303" s="81"/>
      <c r="F303" s="51" t="s">
        <v>85</v>
      </c>
      <c r="G303" s="51" t="s">
        <v>86</v>
      </c>
    </row>
    <row r="304" spans="3:8" ht="15" customHeight="1" x14ac:dyDescent="0.2">
      <c r="G304" s="51" t="s">
        <v>103</v>
      </c>
    </row>
    <row r="305" spans="1:8" ht="15" customHeight="1" x14ac:dyDescent="0.2">
      <c r="G305" s="51" t="s">
        <v>104</v>
      </c>
    </row>
    <row r="306" spans="1:8" ht="15" customHeight="1" x14ac:dyDescent="0.2">
      <c r="G306" s="51" t="s">
        <v>87</v>
      </c>
    </row>
    <row r="307" spans="1:8" ht="15" customHeight="1" x14ac:dyDescent="0.2">
      <c r="A307" s="44" t="s">
        <v>359</v>
      </c>
      <c r="B307" s="51" t="s">
        <v>341</v>
      </c>
      <c r="C307" s="81" t="s">
        <v>62</v>
      </c>
      <c r="F307" s="81"/>
      <c r="H307" s="82" t="s">
        <v>193</v>
      </c>
    </row>
    <row r="308" spans="1:8" ht="15" customHeight="1" x14ac:dyDescent="0.2">
      <c r="C308" s="81"/>
      <c r="F308" s="81"/>
      <c r="H308" s="82"/>
    </row>
    <row r="309" spans="1:8" ht="15" customHeight="1" x14ac:dyDescent="0.2">
      <c r="C309" s="81"/>
      <c r="F309" s="81"/>
      <c r="H309" s="82"/>
    </row>
    <row r="310" spans="1:8" ht="15" customHeight="1" x14ac:dyDescent="0.2">
      <c r="C310" s="81"/>
      <c r="F310" s="81"/>
      <c r="H310" s="82"/>
    </row>
    <row r="311" spans="1:8" ht="15" customHeight="1" x14ac:dyDescent="0.2">
      <c r="C311" s="81"/>
      <c r="F311" s="51" t="s">
        <v>343</v>
      </c>
      <c r="G311" s="51" t="s">
        <v>4</v>
      </c>
      <c r="H311" s="82"/>
    </row>
    <row r="312" spans="1:8" ht="15" customHeight="1" x14ac:dyDescent="0.2">
      <c r="C312" s="81"/>
      <c r="F312" s="51" t="s">
        <v>343</v>
      </c>
      <c r="G312" s="51" t="s">
        <v>11</v>
      </c>
      <c r="H312" s="82"/>
    </row>
    <row r="313" spans="1:8" ht="15" customHeight="1" x14ac:dyDescent="0.2">
      <c r="C313" s="81"/>
      <c r="H313" s="49" t="s">
        <v>344</v>
      </c>
    </row>
    <row r="314" spans="1:8" ht="15" customHeight="1" x14ac:dyDescent="0.2">
      <c r="C314" s="81"/>
      <c r="D314" s="51" t="s">
        <v>354</v>
      </c>
      <c r="E314" s="51" t="s">
        <v>355</v>
      </c>
      <c r="F314" s="81" t="s">
        <v>357</v>
      </c>
      <c r="G314" s="81" t="s">
        <v>167</v>
      </c>
      <c r="H314" s="54">
        <v>3</v>
      </c>
    </row>
    <row r="315" spans="1:8" ht="15" customHeight="1" x14ac:dyDescent="0.2">
      <c r="C315" s="81"/>
      <c r="D315" s="51" t="s">
        <v>366</v>
      </c>
      <c r="E315" s="51" t="s">
        <v>356</v>
      </c>
      <c r="F315" s="81"/>
      <c r="G315" s="81"/>
      <c r="H315" s="50" t="str">
        <f>Charges!L54</f>
        <v>Between 8am &amp; 6pm - Up to 30 minutes £1.40</v>
      </c>
    </row>
    <row r="316" spans="1:8" ht="15" customHeight="1" x14ac:dyDescent="0.2">
      <c r="C316" s="81"/>
      <c r="F316" s="81"/>
      <c r="G316" s="81"/>
      <c r="H316" s="50" t="str">
        <f>Charges!L55</f>
        <v>Between 8am &amp; 6pm - Up to 1 hour £2.40</v>
      </c>
    </row>
    <row r="317" spans="1:8" ht="15" customHeight="1" x14ac:dyDescent="0.2">
      <c r="C317" s="81"/>
      <c r="F317" s="81"/>
      <c r="G317" s="81"/>
      <c r="H317" s="50" t="str">
        <f>Charges!L56</f>
        <v>Between 8am &amp; 6pm - Up to 2 hour £3.40</v>
      </c>
    </row>
    <row r="318" spans="1:8" ht="15" customHeight="1" x14ac:dyDescent="0.2">
      <c r="C318" s="81"/>
      <c r="F318" s="81"/>
      <c r="G318" s="81"/>
      <c r="H318" s="50" t="str">
        <f>Charges!L57</f>
        <v>Between 8am &amp; 6pm - Up to 4 hours £5.00</v>
      </c>
    </row>
    <row r="319" spans="1:8" ht="15" customHeight="1" x14ac:dyDescent="0.2">
      <c r="C319" s="81"/>
      <c r="F319" s="81"/>
      <c r="G319" s="81"/>
      <c r="H319" s="50" t="str">
        <f>Charges!L58</f>
        <v>Between 8am &amp; 6pm - Up to 5 hours £5.50</v>
      </c>
    </row>
    <row r="320" spans="1:8" ht="15" customHeight="1" x14ac:dyDescent="0.2">
      <c r="C320" s="81"/>
      <c r="F320" s="81"/>
      <c r="G320" s="81"/>
      <c r="H320" s="50" t="str">
        <f>Charges!L59</f>
        <v>Between 8am &amp; 6pm - Up to 10 hours £9.50</v>
      </c>
    </row>
    <row r="321" spans="1:8" ht="15" customHeight="1" x14ac:dyDescent="0.2">
      <c r="C321" s="81"/>
      <c r="F321" s="81"/>
      <c r="G321" s="81"/>
      <c r="H321" s="50" t="str">
        <f>Charges!L61</f>
        <v>24 Hours - Up to 24 hours £13.50</v>
      </c>
    </row>
    <row r="322" spans="1:8" ht="15" customHeight="1" x14ac:dyDescent="0.2">
      <c r="F322" s="51" t="s">
        <v>64</v>
      </c>
      <c r="G322" s="50" t="s">
        <v>449</v>
      </c>
      <c r="H322" s="50" t="s">
        <v>69</v>
      </c>
    </row>
    <row r="323" spans="1:8" ht="15" customHeight="1" x14ac:dyDescent="0.2">
      <c r="F323" s="81" t="s">
        <v>357</v>
      </c>
      <c r="G323" s="51" t="s">
        <v>70</v>
      </c>
      <c r="H323" s="50" t="s">
        <v>69</v>
      </c>
    </row>
    <row r="324" spans="1:8" ht="15" customHeight="1" x14ac:dyDescent="0.2">
      <c r="F324" s="81"/>
    </row>
    <row r="325" spans="1:8" ht="15" customHeight="1" x14ac:dyDescent="0.2">
      <c r="C325" s="51" t="s">
        <v>76</v>
      </c>
      <c r="F325" s="81"/>
      <c r="G325" s="51" t="s">
        <v>65</v>
      </c>
      <c r="H325" s="50" t="s">
        <v>69</v>
      </c>
    </row>
    <row r="326" spans="1:8" ht="15" customHeight="1" x14ac:dyDescent="0.2">
      <c r="C326" s="51" t="s">
        <v>62</v>
      </c>
      <c r="D326" s="51" t="s">
        <v>367</v>
      </c>
      <c r="F326" s="51" t="s">
        <v>357</v>
      </c>
      <c r="G326" s="51" t="s">
        <v>86</v>
      </c>
      <c r="H326" s="50" t="s">
        <v>69</v>
      </c>
    </row>
    <row r="327" spans="1:8" ht="15" customHeight="1" x14ac:dyDescent="0.2">
      <c r="G327" s="51" t="s">
        <v>103</v>
      </c>
    </row>
    <row r="328" spans="1:8" ht="15" customHeight="1" x14ac:dyDescent="0.2">
      <c r="G328" s="51" t="s">
        <v>342</v>
      </c>
    </row>
    <row r="329" spans="1:8" ht="15" customHeight="1" x14ac:dyDescent="0.2">
      <c r="G329" s="51" t="s">
        <v>87</v>
      </c>
    </row>
    <row r="330" spans="1:8" ht="15" customHeight="1" x14ac:dyDescent="0.2"/>
    <row r="331" spans="1:8" ht="15" customHeight="1" x14ac:dyDescent="0.2"/>
    <row r="332" spans="1:8" ht="15" customHeight="1" x14ac:dyDescent="0.2">
      <c r="A332" s="44" t="s">
        <v>108</v>
      </c>
      <c r="B332" s="51" t="s">
        <v>109</v>
      </c>
      <c r="C332" s="81" t="s">
        <v>62</v>
      </c>
      <c r="D332" s="81" t="s">
        <v>168</v>
      </c>
      <c r="E332" s="81" t="s">
        <v>63</v>
      </c>
      <c r="F332" s="81"/>
      <c r="H332" s="82" t="s">
        <v>193</v>
      </c>
    </row>
    <row r="333" spans="1:8" ht="15" customHeight="1" x14ac:dyDescent="0.2">
      <c r="C333" s="81"/>
      <c r="D333" s="81"/>
      <c r="E333" s="81"/>
      <c r="F333" s="81"/>
      <c r="H333" s="82"/>
    </row>
    <row r="334" spans="1:8" ht="15" customHeight="1" x14ac:dyDescent="0.2">
      <c r="C334" s="81"/>
      <c r="D334" s="81"/>
      <c r="E334" s="81"/>
      <c r="F334" s="81"/>
      <c r="H334" s="82"/>
    </row>
    <row r="335" spans="1:8" ht="15" customHeight="1" x14ac:dyDescent="0.2">
      <c r="C335" s="81"/>
      <c r="D335" s="81"/>
      <c r="E335" s="81"/>
      <c r="F335" s="81"/>
      <c r="H335" s="82"/>
    </row>
    <row r="336" spans="1:8" ht="15" customHeight="1" x14ac:dyDescent="0.2">
      <c r="C336" s="81"/>
      <c r="D336" s="81"/>
      <c r="E336" s="81"/>
      <c r="F336" s="51" t="s">
        <v>64</v>
      </c>
      <c r="G336" s="51" t="s">
        <v>4</v>
      </c>
      <c r="H336" s="82"/>
    </row>
    <row r="337" spans="3:8" ht="15" customHeight="1" x14ac:dyDescent="0.2">
      <c r="C337" s="81"/>
      <c r="D337" s="81"/>
      <c r="E337" s="81"/>
      <c r="F337" s="51" t="s">
        <v>73</v>
      </c>
      <c r="G337" s="51" t="s">
        <v>11</v>
      </c>
      <c r="H337" s="82"/>
    </row>
    <row r="338" spans="3:8" ht="15" customHeight="1" x14ac:dyDescent="0.2">
      <c r="C338" s="81"/>
      <c r="D338" s="81"/>
      <c r="E338" s="81"/>
      <c r="H338" s="49" t="s">
        <v>202</v>
      </c>
    </row>
    <row r="339" spans="3:8" ht="15" customHeight="1" x14ac:dyDescent="0.2">
      <c r="C339" s="81"/>
      <c r="D339" s="81"/>
      <c r="E339" s="81"/>
      <c r="F339" s="81" t="s">
        <v>64</v>
      </c>
      <c r="G339" s="81" t="s">
        <v>167</v>
      </c>
      <c r="H339" s="50" t="str">
        <f>Charges!L23</f>
        <v>Between 8am &amp; 5pm - Up to 30 minutes £1.40</v>
      </c>
    </row>
    <row r="340" spans="3:8" ht="15" customHeight="1" x14ac:dyDescent="0.2">
      <c r="C340" s="81"/>
      <c r="D340" s="81"/>
      <c r="E340" s="81"/>
      <c r="F340" s="81"/>
      <c r="G340" s="81"/>
      <c r="H340" s="50" t="str">
        <f>Charges!L24</f>
        <v>Between 8am &amp; 5pm - Up to 1 hour £2.40</v>
      </c>
    </row>
    <row r="341" spans="3:8" ht="15" customHeight="1" x14ac:dyDescent="0.2">
      <c r="C341" s="81"/>
      <c r="D341" s="81"/>
      <c r="E341" s="81"/>
      <c r="F341" s="81"/>
      <c r="G341" s="81"/>
      <c r="H341" s="50" t="str">
        <f>Charges!$L$25</f>
        <v>Between 8am &amp; 5pm - Up to 2 hours £3.40</v>
      </c>
    </row>
    <row r="342" spans="3:8" ht="15" customHeight="1" x14ac:dyDescent="0.2">
      <c r="C342" s="81"/>
      <c r="D342" s="81"/>
      <c r="E342" s="81"/>
      <c r="F342" s="81"/>
      <c r="G342" s="81"/>
      <c r="H342" s="50" t="str">
        <f>Charges!L26</f>
        <v>Between 8am &amp; 5pm - Up to 4 hours £5.00</v>
      </c>
    </row>
    <row r="343" spans="3:8" ht="15" customHeight="1" x14ac:dyDescent="0.2">
      <c r="C343" s="81"/>
      <c r="D343" s="81"/>
      <c r="E343" s="81"/>
      <c r="F343" s="81"/>
      <c r="G343" s="81"/>
      <c r="H343" s="50" t="str">
        <f>Charges!L27</f>
        <v>Between 8am &amp; 5pm - Up to 9 hours £9.50</v>
      </c>
    </row>
    <row r="344" spans="3:8" ht="15" customHeight="1" x14ac:dyDescent="0.2">
      <c r="C344" s="81"/>
      <c r="D344" s="81"/>
      <c r="E344" s="81"/>
      <c r="F344" s="81"/>
      <c r="G344" s="81"/>
      <c r="H344" s="50" t="str">
        <f>Charges!L28</f>
        <v>Between 5pm &amp; 8am - Up to 15 hours within this period £3.00</v>
      </c>
    </row>
    <row r="345" spans="3:8" ht="15" customHeight="1" x14ac:dyDescent="0.2">
      <c r="C345" s="81"/>
      <c r="D345" s="81"/>
      <c r="E345" s="81"/>
      <c r="F345" s="81"/>
      <c r="G345" s="81"/>
      <c r="H345" s="50" t="str">
        <f>Charges!L29</f>
        <v>24 Hours - Up to 24 hours £13.50</v>
      </c>
    </row>
    <row r="346" spans="3:8" ht="15" customHeight="1" x14ac:dyDescent="0.2">
      <c r="C346" s="81"/>
      <c r="D346" s="81"/>
      <c r="E346" s="81"/>
      <c r="F346" s="81"/>
      <c r="G346" s="81"/>
      <c r="H346" s="51" t="s">
        <v>427</v>
      </c>
    </row>
    <row r="347" spans="3:8" ht="33.75" customHeight="1" x14ac:dyDescent="0.2">
      <c r="C347" s="81"/>
      <c r="D347" s="81"/>
      <c r="E347" s="81"/>
      <c r="F347" s="50" t="s">
        <v>203</v>
      </c>
      <c r="G347" s="51" t="s">
        <v>201</v>
      </c>
      <c r="H347" s="50" t="s">
        <v>318</v>
      </c>
    </row>
    <row r="348" spans="3:8" ht="15" customHeight="1" x14ac:dyDescent="0.2">
      <c r="C348" s="81"/>
      <c r="D348" s="81"/>
      <c r="E348" s="81"/>
      <c r="F348" s="51" t="s">
        <v>64</v>
      </c>
      <c r="G348" s="50" t="s">
        <v>449</v>
      </c>
      <c r="H348" s="50" t="s">
        <v>69</v>
      </c>
    </row>
    <row r="349" spans="3:8" ht="15" customHeight="1" x14ac:dyDescent="0.2">
      <c r="C349" s="81"/>
      <c r="D349" s="81"/>
      <c r="E349" s="81"/>
      <c r="F349" s="81" t="s">
        <v>64</v>
      </c>
      <c r="G349" s="51" t="s">
        <v>70</v>
      </c>
      <c r="H349" s="50" t="s">
        <v>69</v>
      </c>
    </row>
    <row r="350" spans="3:8" ht="15" customHeight="1" x14ac:dyDescent="0.2">
      <c r="C350" s="51" t="s">
        <v>76</v>
      </c>
      <c r="D350" s="81"/>
      <c r="E350" s="81"/>
      <c r="F350" s="81"/>
      <c r="G350" s="51" t="s">
        <v>65</v>
      </c>
      <c r="H350" s="50" t="s">
        <v>69</v>
      </c>
    </row>
    <row r="351" spans="3:8" ht="15" customHeight="1" x14ac:dyDescent="0.2">
      <c r="C351" s="51" t="s">
        <v>62</v>
      </c>
      <c r="D351" s="81"/>
      <c r="E351" s="81"/>
      <c r="F351" s="51" t="s">
        <v>85</v>
      </c>
      <c r="G351" s="51" t="s">
        <v>86</v>
      </c>
    </row>
    <row r="352" spans="3:8" ht="15" customHeight="1" x14ac:dyDescent="0.2">
      <c r="G352" s="51" t="s">
        <v>103</v>
      </c>
    </row>
    <row r="353" spans="1:8" ht="15" customHeight="1" x14ac:dyDescent="0.2">
      <c r="G353" s="51" t="s">
        <v>104</v>
      </c>
    </row>
    <row r="354" spans="1:8" ht="15" customHeight="1" x14ac:dyDescent="0.2">
      <c r="G354" s="51" t="s">
        <v>87</v>
      </c>
    </row>
    <row r="355" spans="1:8" ht="15" customHeight="1" x14ac:dyDescent="0.2"/>
    <row r="356" spans="1:8" ht="15" customHeight="1" x14ac:dyDescent="0.2">
      <c r="A356" s="44" t="s">
        <v>40</v>
      </c>
      <c r="B356" s="51" t="s">
        <v>110</v>
      </c>
      <c r="C356" s="81" t="s">
        <v>62</v>
      </c>
      <c r="D356" s="81" t="s">
        <v>168</v>
      </c>
      <c r="E356" s="81" t="s">
        <v>63</v>
      </c>
      <c r="F356" s="81" t="s">
        <v>64</v>
      </c>
      <c r="G356" s="51" t="s">
        <v>1</v>
      </c>
      <c r="H356" s="82" t="s">
        <v>193</v>
      </c>
    </row>
    <row r="357" spans="1:8" ht="15" customHeight="1" x14ac:dyDescent="0.2">
      <c r="C357" s="81"/>
      <c r="D357" s="81"/>
      <c r="E357" s="81"/>
      <c r="F357" s="81"/>
      <c r="G357" s="51" t="s">
        <v>4</v>
      </c>
      <c r="H357" s="82"/>
    </row>
    <row r="358" spans="1:8" ht="15" customHeight="1" x14ac:dyDescent="0.2">
      <c r="C358" s="81"/>
      <c r="D358" s="81"/>
      <c r="E358" s="81"/>
      <c r="F358" s="81"/>
      <c r="G358" s="51" t="s">
        <v>5</v>
      </c>
      <c r="H358" s="82"/>
    </row>
    <row r="359" spans="1:8" ht="15" customHeight="1" x14ac:dyDescent="0.2">
      <c r="C359" s="81"/>
      <c r="D359" s="81"/>
      <c r="E359" s="81"/>
      <c r="F359" s="81"/>
      <c r="G359" s="51" t="s">
        <v>7</v>
      </c>
      <c r="H359" s="82"/>
    </row>
    <row r="360" spans="1:8" ht="15" customHeight="1" x14ac:dyDescent="0.2">
      <c r="C360" s="81"/>
      <c r="D360" s="81"/>
      <c r="E360" s="81"/>
      <c r="F360" s="81" t="s">
        <v>73</v>
      </c>
      <c r="G360" s="51" t="s">
        <v>8</v>
      </c>
      <c r="H360" s="82"/>
    </row>
    <row r="361" spans="1:8" ht="15" customHeight="1" x14ac:dyDescent="0.2">
      <c r="C361" s="81"/>
      <c r="D361" s="81"/>
      <c r="E361" s="81"/>
      <c r="F361" s="81"/>
      <c r="G361" s="51" t="s">
        <v>11</v>
      </c>
      <c r="H361" s="82"/>
    </row>
    <row r="362" spans="1:8" ht="15" customHeight="1" x14ac:dyDescent="0.2">
      <c r="C362" s="81"/>
      <c r="D362" s="81"/>
      <c r="E362" s="81"/>
      <c r="F362" s="81"/>
      <c r="G362" s="51" t="s">
        <v>12</v>
      </c>
      <c r="H362" s="82"/>
    </row>
    <row r="363" spans="1:8" ht="15" customHeight="1" x14ac:dyDescent="0.2">
      <c r="C363" s="81"/>
      <c r="D363" s="81"/>
      <c r="E363" s="81"/>
      <c r="F363" s="81"/>
      <c r="G363" s="51" t="s">
        <v>74</v>
      </c>
      <c r="H363" s="82"/>
    </row>
    <row r="364" spans="1:8" ht="15" customHeight="1" x14ac:dyDescent="0.2">
      <c r="C364" s="81"/>
      <c r="D364" s="81"/>
      <c r="E364" s="81"/>
      <c r="H364" s="49" t="s">
        <v>137</v>
      </c>
    </row>
    <row r="365" spans="1:8" ht="15" customHeight="1" x14ac:dyDescent="0.2">
      <c r="C365" s="81"/>
      <c r="D365" s="81"/>
      <c r="E365" s="81"/>
      <c r="F365" s="81" t="s">
        <v>64</v>
      </c>
      <c r="G365" s="81" t="s">
        <v>167</v>
      </c>
      <c r="H365" s="51" t="str">
        <f>Charges!L31</f>
        <v>Between 8am &amp; 5pm - Up to 1 hour £1.20</v>
      </c>
    </row>
    <row r="366" spans="1:8" ht="15" customHeight="1" x14ac:dyDescent="0.2">
      <c r="C366" s="81"/>
      <c r="D366" s="81"/>
      <c r="E366" s="81"/>
      <c r="F366" s="81"/>
      <c r="G366" s="81"/>
      <c r="H366" s="51" t="str">
        <f>Charges!L32</f>
        <v>Between 8am &amp; 5pm - Up to 2 hours £2.20</v>
      </c>
    </row>
    <row r="367" spans="1:8" ht="15" customHeight="1" x14ac:dyDescent="0.2">
      <c r="C367" s="81"/>
      <c r="D367" s="81"/>
      <c r="E367" s="81"/>
      <c r="F367" s="81"/>
      <c r="G367" s="81"/>
      <c r="H367" s="51" t="str">
        <f>Charges!L33</f>
        <v>Between 8am &amp; 5pm - Up to 3 hours £2.70</v>
      </c>
    </row>
    <row r="368" spans="1:8" ht="15" customHeight="1" x14ac:dyDescent="0.2">
      <c r="C368" s="81"/>
      <c r="D368" s="81"/>
      <c r="E368" s="81"/>
      <c r="F368" s="81"/>
      <c r="G368" s="81"/>
      <c r="H368" s="51" t="str">
        <f>Charges!L34</f>
        <v>Between 8am &amp; 5pm - Up to 4 hours £3.20</v>
      </c>
    </row>
    <row r="369" spans="1:8" ht="15" customHeight="1" x14ac:dyDescent="0.2">
      <c r="C369" s="81"/>
      <c r="D369" s="81"/>
      <c r="E369" s="81"/>
      <c r="F369" s="81"/>
      <c r="G369" s="81"/>
      <c r="H369" s="51" t="str">
        <f>Charges!$L$35</f>
        <v>Between 8am &amp; 5pm - Up to 4 hours £6.00</v>
      </c>
    </row>
    <row r="370" spans="1:8" ht="17.25" customHeight="1" x14ac:dyDescent="0.2">
      <c r="C370" s="81"/>
      <c r="D370" s="81"/>
      <c r="E370" s="81"/>
      <c r="F370" s="81"/>
      <c r="G370" s="81"/>
      <c r="H370" s="51" t="str">
        <f>Charges!L36</f>
        <v>Between 5pm &amp; 8am - Up to 15 hours £3.00</v>
      </c>
    </row>
    <row r="371" spans="1:8" ht="17.25" customHeight="1" x14ac:dyDescent="0.2">
      <c r="C371" s="81"/>
      <c r="D371" s="81"/>
      <c r="E371" s="81"/>
      <c r="F371" s="81"/>
      <c r="G371" s="51" t="s">
        <v>41</v>
      </c>
      <c r="H371" s="82" t="s">
        <v>193</v>
      </c>
    </row>
    <row r="372" spans="1:8" ht="17.25" customHeight="1" x14ac:dyDescent="0.2">
      <c r="C372" s="81"/>
      <c r="D372" s="81"/>
      <c r="E372" s="81"/>
      <c r="F372" s="81"/>
      <c r="G372" s="51" t="s">
        <v>111</v>
      </c>
      <c r="H372" s="82"/>
    </row>
    <row r="373" spans="1:8" ht="17.25" customHeight="1" x14ac:dyDescent="0.2">
      <c r="C373" s="81"/>
      <c r="D373" s="81"/>
      <c r="E373" s="81"/>
      <c r="F373" s="81"/>
      <c r="H373" s="50" t="str">
        <f>Charges!$L$37</f>
        <v>Between 5pm &amp; 8am - Up to 15 hours within this period £3.00</v>
      </c>
    </row>
    <row r="374" spans="1:8" ht="17.25" customHeight="1" x14ac:dyDescent="0.2">
      <c r="C374" s="81"/>
      <c r="D374" s="81"/>
      <c r="E374" s="81"/>
      <c r="F374" s="81"/>
      <c r="G374" s="51" t="s">
        <v>67</v>
      </c>
      <c r="H374" s="51" t="s">
        <v>427</v>
      </c>
    </row>
    <row r="375" spans="1:8" ht="15" customHeight="1" x14ac:dyDescent="0.2">
      <c r="C375" s="81"/>
      <c r="D375" s="81"/>
      <c r="E375" s="81"/>
      <c r="F375" s="51" t="s">
        <v>64</v>
      </c>
      <c r="G375" s="50" t="s">
        <v>449</v>
      </c>
      <c r="H375" s="50" t="s">
        <v>69</v>
      </c>
    </row>
    <row r="376" spans="1:8" ht="15" customHeight="1" x14ac:dyDescent="0.2">
      <c r="C376" s="81"/>
      <c r="D376" s="81"/>
      <c r="E376" s="81"/>
      <c r="F376" s="81" t="s">
        <v>64</v>
      </c>
      <c r="G376" s="51" t="s">
        <v>70</v>
      </c>
      <c r="H376" s="50" t="s">
        <v>69</v>
      </c>
    </row>
    <row r="377" spans="1:8" ht="15" customHeight="1" x14ac:dyDescent="0.2">
      <c r="C377" s="51" t="s">
        <v>98</v>
      </c>
      <c r="D377" s="81"/>
      <c r="E377" s="81"/>
      <c r="F377" s="81"/>
      <c r="G377" s="51" t="s">
        <v>65</v>
      </c>
      <c r="H377" s="50" t="s">
        <v>69</v>
      </c>
    </row>
    <row r="378" spans="1:8" ht="15" customHeight="1" x14ac:dyDescent="0.2"/>
    <row r="379" spans="1:8" ht="15" customHeight="1" x14ac:dyDescent="0.2">
      <c r="A379" s="44" t="s">
        <v>112</v>
      </c>
      <c r="B379" s="51" t="s">
        <v>97</v>
      </c>
      <c r="C379" s="81" t="s">
        <v>62</v>
      </c>
      <c r="D379" s="81" t="s">
        <v>168</v>
      </c>
      <c r="E379" s="81" t="s">
        <v>63</v>
      </c>
      <c r="F379" s="81" t="s">
        <v>64</v>
      </c>
      <c r="H379" s="82" t="s">
        <v>193</v>
      </c>
    </row>
    <row r="380" spans="1:8" ht="15" customHeight="1" x14ac:dyDescent="0.2">
      <c r="A380" s="44" t="s">
        <v>113</v>
      </c>
      <c r="C380" s="81"/>
      <c r="D380" s="81"/>
      <c r="E380" s="81"/>
      <c r="F380" s="81"/>
      <c r="G380" s="51" t="s">
        <v>4</v>
      </c>
      <c r="H380" s="82"/>
    </row>
    <row r="381" spans="1:8" ht="15" customHeight="1" x14ac:dyDescent="0.2">
      <c r="C381" s="81"/>
      <c r="D381" s="81"/>
      <c r="E381" s="81"/>
      <c r="F381" s="81"/>
      <c r="H381" s="82"/>
    </row>
    <row r="382" spans="1:8" ht="15" customHeight="1" x14ac:dyDescent="0.2">
      <c r="C382" s="81"/>
      <c r="D382" s="81"/>
      <c r="E382" s="81"/>
      <c r="F382" s="81"/>
      <c r="H382" s="82"/>
    </row>
    <row r="383" spans="1:8" ht="15" customHeight="1" x14ac:dyDescent="0.2">
      <c r="C383" s="81"/>
      <c r="D383" s="81"/>
      <c r="E383" s="81"/>
      <c r="F383" s="81" t="s">
        <v>73</v>
      </c>
      <c r="H383" s="82"/>
    </row>
    <row r="384" spans="1:8" ht="15" customHeight="1" x14ac:dyDescent="0.2">
      <c r="C384" s="81"/>
      <c r="D384" s="81"/>
      <c r="E384" s="81"/>
      <c r="F384" s="81"/>
      <c r="G384" s="51" t="s">
        <v>11</v>
      </c>
      <c r="H384" s="82"/>
    </row>
    <row r="385" spans="1:8" ht="15" customHeight="1" x14ac:dyDescent="0.2">
      <c r="C385" s="81"/>
      <c r="D385" s="81"/>
      <c r="E385" s="81"/>
      <c r="F385" s="81"/>
      <c r="H385" s="82"/>
    </row>
    <row r="386" spans="1:8" ht="15" customHeight="1" x14ac:dyDescent="0.2">
      <c r="C386" s="81"/>
      <c r="D386" s="81"/>
      <c r="E386" s="81"/>
      <c r="F386" s="81"/>
      <c r="H386" s="82"/>
    </row>
    <row r="387" spans="1:8" ht="15" customHeight="1" x14ac:dyDescent="0.2">
      <c r="A387" s="47"/>
      <c r="C387" s="81"/>
      <c r="D387" s="81"/>
      <c r="E387" s="81"/>
      <c r="H387" s="49" t="s">
        <v>75</v>
      </c>
    </row>
    <row r="388" spans="1:8" ht="15" customHeight="1" x14ac:dyDescent="0.2">
      <c r="C388" s="81"/>
      <c r="D388" s="81"/>
      <c r="E388" s="81"/>
      <c r="F388" s="81" t="s">
        <v>64</v>
      </c>
      <c r="G388" s="81" t="s">
        <v>167</v>
      </c>
      <c r="H388" s="50" t="str">
        <f>Charges!L43</f>
        <v>Between 8am &amp; 5pm - Up to 30 minutes £1.40</v>
      </c>
    </row>
    <row r="389" spans="1:8" ht="15" customHeight="1" x14ac:dyDescent="0.2">
      <c r="C389" s="81"/>
      <c r="D389" s="81"/>
      <c r="E389" s="81"/>
      <c r="F389" s="81"/>
      <c r="G389" s="81"/>
      <c r="H389" s="50" t="str">
        <f>Charges!L44</f>
        <v>Between 8am &amp; 5pm - Up to 1 hour £2.40</v>
      </c>
    </row>
    <row r="390" spans="1:8" ht="15" customHeight="1" x14ac:dyDescent="0.2">
      <c r="C390" s="81"/>
      <c r="D390" s="81"/>
      <c r="E390" s="81"/>
      <c r="F390" s="81"/>
      <c r="G390" s="81"/>
      <c r="H390" s="50" t="str">
        <f>Charges!$L$25</f>
        <v>Between 8am &amp; 5pm - Up to 2 hours £3.40</v>
      </c>
    </row>
    <row r="391" spans="1:8" ht="15" customHeight="1" x14ac:dyDescent="0.2">
      <c r="C391" s="81"/>
      <c r="D391" s="81"/>
      <c r="E391" s="81"/>
      <c r="F391" s="81"/>
      <c r="G391" s="81"/>
      <c r="H391" s="50" t="str">
        <f>Charges!L46</f>
        <v>Between 8am &amp; 5pm - Up to 4 hours £5.00</v>
      </c>
    </row>
    <row r="392" spans="1:8" ht="15" customHeight="1" x14ac:dyDescent="0.2">
      <c r="C392" s="81"/>
      <c r="D392" s="81"/>
      <c r="E392" s="81"/>
      <c r="F392" s="81"/>
      <c r="G392" s="81"/>
      <c r="H392" s="50" t="str">
        <f>Charges!L47</f>
        <v>Between 8am &amp; 5pm - Up to 5 hours £5.50</v>
      </c>
    </row>
    <row r="393" spans="1:8" ht="15" customHeight="1" x14ac:dyDescent="0.2">
      <c r="C393" s="81"/>
      <c r="D393" s="81"/>
      <c r="E393" s="81"/>
      <c r="F393" s="81"/>
      <c r="G393" s="81"/>
      <c r="H393" s="50" t="str">
        <f>Charges!L48</f>
        <v>Between 8am &amp; 5pm - Up to 9 hours £9.50</v>
      </c>
    </row>
    <row r="394" spans="1:8" ht="15" customHeight="1" x14ac:dyDescent="0.2">
      <c r="C394" s="81"/>
      <c r="D394" s="81"/>
      <c r="E394" s="81"/>
      <c r="F394" s="81"/>
      <c r="G394" s="81"/>
      <c r="H394" s="50" t="str">
        <f>Charges!L49</f>
        <v>Between 5pm &amp; 8am - Up to 15 hours within this period £3.00</v>
      </c>
    </row>
    <row r="395" spans="1:8" ht="15" customHeight="1" x14ac:dyDescent="0.2">
      <c r="C395" s="81"/>
      <c r="D395" s="81"/>
      <c r="E395" s="81"/>
      <c r="F395" s="81"/>
      <c r="G395" s="81"/>
      <c r="H395" s="50" t="str">
        <f>Charges!L50</f>
        <v>24 Hours - Up to 24 hours £13.50</v>
      </c>
    </row>
    <row r="396" spans="1:8" ht="15" customHeight="1" x14ac:dyDescent="0.2">
      <c r="C396" s="81"/>
      <c r="D396" s="81"/>
      <c r="E396" s="81"/>
      <c r="F396" s="81"/>
      <c r="G396" s="81"/>
      <c r="H396" s="51" t="s">
        <v>427</v>
      </c>
    </row>
    <row r="397" spans="1:8" ht="15" customHeight="1" x14ac:dyDescent="0.2">
      <c r="C397" s="81"/>
      <c r="D397" s="81"/>
      <c r="E397" s="81"/>
      <c r="F397" s="51" t="s">
        <v>64</v>
      </c>
      <c r="G397" s="50" t="s">
        <v>449</v>
      </c>
      <c r="H397" s="50" t="s">
        <v>69</v>
      </c>
    </row>
    <row r="398" spans="1:8" ht="15" customHeight="1" x14ac:dyDescent="0.2">
      <c r="C398" s="81"/>
      <c r="D398" s="81"/>
      <c r="E398" s="81"/>
      <c r="F398" s="81" t="s">
        <v>64</v>
      </c>
      <c r="G398" s="51" t="s">
        <v>70</v>
      </c>
      <c r="H398" s="50" t="s">
        <v>69</v>
      </c>
    </row>
    <row r="399" spans="1:8" ht="15" customHeight="1" x14ac:dyDescent="0.2">
      <c r="C399" s="51" t="s">
        <v>76</v>
      </c>
      <c r="D399" s="81"/>
      <c r="E399" s="81"/>
      <c r="F399" s="81"/>
      <c r="G399" s="51" t="s">
        <v>65</v>
      </c>
      <c r="H399" s="50" t="s">
        <v>69</v>
      </c>
    </row>
    <row r="400" spans="1:8" ht="15" customHeight="1" x14ac:dyDescent="0.2">
      <c r="C400" s="51" t="s">
        <v>62</v>
      </c>
      <c r="D400" s="81"/>
      <c r="E400" s="81"/>
      <c r="F400" s="51" t="s">
        <v>85</v>
      </c>
      <c r="G400" s="51" t="s">
        <v>86</v>
      </c>
    </row>
    <row r="401" spans="1:8" ht="15" customHeight="1" x14ac:dyDescent="0.2">
      <c r="G401" s="51" t="s">
        <v>103</v>
      </c>
    </row>
    <row r="402" spans="1:8" ht="15" customHeight="1" x14ac:dyDescent="0.2">
      <c r="G402" s="51" t="s">
        <v>104</v>
      </c>
    </row>
    <row r="403" spans="1:8" ht="15" customHeight="1" x14ac:dyDescent="0.2">
      <c r="G403" s="51" t="s">
        <v>114</v>
      </c>
    </row>
    <row r="404" spans="1:8" ht="15" customHeight="1" x14ac:dyDescent="0.2"/>
    <row r="405" spans="1:8" ht="15" customHeight="1" x14ac:dyDescent="0.2">
      <c r="A405" s="44" t="s">
        <v>115</v>
      </c>
      <c r="B405" s="51" t="s">
        <v>97</v>
      </c>
      <c r="C405" s="81" t="s">
        <v>62</v>
      </c>
      <c r="D405" s="81" t="s">
        <v>168</v>
      </c>
      <c r="E405" s="81" t="s">
        <v>63</v>
      </c>
      <c r="F405" s="81" t="s">
        <v>64</v>
      </c>
      <c r="G405" s="51" t="s">
        <v>1</v>
      </c>
      <c r="H405" s="82" t="s">
        <v>193</v>
      </c>
    </row>
    <row r="406" spans="1:8" ht="15" customHeight="1" x14ac:dyDescent="0.2">
      <c r="A406" s="44" t="s">
        <v>116</v>
      </c>
      <c r="C406" s="81"/>
      <c r="D406" s="81"/>
      <c r="E406" s="81"/>
      <c r="F406" s="81"/>
      <c r="G406" s="51" t="s">
        <v>4</v>
      </c>
      <c r="H406" s="82"/>
    </row>
    <row r="407" spans="1:8" ht="15" customHeight="1" x14ac:dyDescent="0.2">
      <c r="A407" s="44" t="s">
        <v>117</v>
      </c>
      <c r="C407" s="81"/>
      <c r="D407" s="81"/>
      <c r="E407" s="81"/>
      <c r="F407" s="81"/>
      <c r="G407" s="51" t="s">
        <v>5</v>
      </c>
      <c r="H407" s="82"/>
    </row>
    <row r="408" spans="1:8" ht="15" customHeight="1" x14ac:dyDescent="0.2">
      <c r="C408" s="81"/>
      <c r="D408" s="81"/>
      <c r="E408" s="81"/>
      <c r="F408" s="81"/>
      <c r="G408" s="51" t="s">
        <v>7</v>
      </c>
      <c r="H408" s="82"/>
    </row>
    <row r="409" spans="1:8" ht="15" customHeight="1" x14ac:dyDescent="0.2">
      <c r="C409" s="81"/>
      <c r="D409" s="81"/>
      <c r="E409" s="81"/>
      <c r="F409" s="81" t="s">
        <v>73</v>
      </c>
      <c r="G409" s="51" t="s">
        <v>8</v>
      </c>
      <c r="H409" s="82"/>
    </row>
    <row r="410" spans="1:8" ht="15" customHeight="1" x14ac:dyDescent="0.2">
      <c r="C410" s="81"/>
      <c r="D410" s="81"/>
      <c r="E410" s="81"/>
      <c r="F410" s="81"/>
      <c r="G410" s="51" t="s">
        <v>11</v>
      </c>
      <c r="H410" s="82"/>
    </row>
    <row r="411" spans="1:8" ht="15" customHeight="1" x14ac:dyDescent="0.2">
      <c r="C411" s="81"/>
      <c r="D411" s="81"/>
      <c r="E411" s="81"/>
      <c r="F411" s="81"/>
      <c r="G411" s="51" t="s">
        <v>12</v>
      </c>
      <c r="H411" s="82"/>
    </row>
    <row r="412" spans="1:8" ht="15" customHeight="1" x14ac:dyDescent="0.2">
      <c r="C412" s="81"/>
      <c r="D412" s="81"/>
      <c r="E412" s="81"/>
      <c r="F412" s="81"/>
      <c r="G412" s="51" t="s">
        <v>74</v>
      </c>
      <c r="H412" s="82"/>
    </row>
    <row r="413" spans="1:8" ht="15" customHeight="1" x14ac:dyDescent="0.2">
      <c r="C413" s="81"/>
      <c r="D413" s="81"/>
      <c r="E413" s="81"/>
      <c r="H413" s="49" t="s">
        <v>75</v>
      </c>
    </row>
    <row r="414" spans="1:8" ht="15" customHeight="1" x14ac:dyDescent="0.2">
      <c r="C414" s="81"/>
      <c r="D414" s="81"/>
      <c r="E414" s="81"/>
      <c r="F414" s="81" t="s">
        <v>64</v>
      </c>
      <c r="G414" s="81" t="s">
        <v>167</v>
      </c>
      <c r="H414" s="50" t="str">
        <f>Charges!L43</f>
        <v>Between 8am &amp; 5pm - Up to 30 minutes £1.40</v>
      </c>
    </row>
    <row r="415" spans="1:8" ht="15" customHeight="1" x14ac:dyDescent="0.2">
      <c r="C415" s="81"/>
      <c r="D415" s="81"/>
      <c r="E415" s="81"/>
      <c r="F415" s="81"/>
      <c r="G415" s="81"/>
      <c r="H415" s="50" t="str">
        <f>Charges!L44</f>
        <v>Between 8am &amp; 5pm - Up to 1 hour £2.40</v>
      </c>
    </row>
    <row r="416" spans="1:8" ht="15" customHeight="1" x14ac:dyDescent="0.2">
      <c r="C416" s="81"/>
      <c r="D416" s="81"/>
      <c r="E416" s="81"/>
      <c r="F416" s="81"/>
      <c r="G416" s="81"/>
      <c r="H416" s="50" t="str">
        <f>Charges!$L$25</f>
        <v>Between 8am &amp; 5pm - Up to 2 hours £3.40</v>
      </c>
    </row>
    <row r="417" spans="1:8" ht="15" customHeight="1" x14ac:dyDescent="0.2">
      <c r="C417" s="81"/>
      <c r="D417" s="81"/>
      <c r="E417" s="81"/>
      <c r="F417" s="81"/>
      <c r="G417" s="81"/>
      <c r="H417" s="50" t="str">
        <f>Charges!L46</f>
        <v>Between 8am &amp; 5pm - Up to 4 hours £5.00</v>
      </c>
    </row>
    <row r="418" spans="1:8" ht="15" customHeight="1" x14ac:dyDescent="0.2">
      <c r="C418" s="81"/>
      <c r="D418" s="81"/>
      <c r="E418" s="81"/>
      <c r="F418" s="81"/>
      <c r="G418" s="81"/>
      <c r="H418" s="50" t="str">
        <f>Charges!L47</f>
        <v>Between 8am &amp; 5pm - Up to 5 hours £5.50</v>
      </c>
    </row>
    <row r="419" spans="1:8" ht="15" customHeight="1" x14ac:dyDescent="0.2">
      <c r="C419" s="81"/>
      <c r="D419" s="81"/>
      <c r="E419" s="81"/>
      <c r="F419" s="81"/>
      <c r="G419" s="81"/>
      <c r="H419" s="50" t="str">
        <f>Charges!L48</f>
        <v>Between 8am &amp; 5pm - Up to 9 hours £9.50</v>
      </c>
    </row>
    <row r="420" spans="1:8" ht="15" customHeight="1" x14ac:dyDescent="0.2">
      <c r="C420" s="81"/>
      <c r="D420" s="81"/>
      <c r="E420" s="81"/>
      <c r="F420" s="81"/>
      <c r="G420" s="81"/>
      <c r="H420" s="50" t="str">
        <f>Charges!L49</f>
        <v>Between 5pm &amp; 8am - Up to 15 hours within this period £3.00</v>
      </c>
    </row>
    <row r="421" spans="1:8" ht="15" customHeight="1" x14ac:dyDescent="0.2">
      <c r="C421" s="81"/>
      <c r="D421" s="81"/>
      <c r="E421" s="81"/>
      <c r="F421" s="81"/>
      <c r="G421" s="81"/>
      <c r="H421" s="50" t="str">
        <f>Charges!L50</f>
        <v>24 Hours - Up to 24 hours £13.50</v>
      </c>
    </row>
    <row r="422" spans="1:8" ht="15" customHeight="1" x14ac:dyDescent="0.2">
      <c r="C422" s="81"/>
      <c r="D422" s="81"/>
      <c r="E422" s="81"/>
      <c r="F422" s="81"/>
      <c r="G422" s="81"/>
      <c r="H422" s="51" t="s">
        <v>427</v>
      </c>
    </row>
    <row r="423" spans="1:8" ht="15" customHeight="1" x14ac:dyDescent="0.2">
      <c r="C423" s="81"/>
      <c r="D423" s="81"/>
      <c r="E423" s="81"/>
      <c r="F423" s="51" t="s">
        <v>64</v>
      </c>
      <c r="G423" s="50" t="s">
        <v>449</v>
      </c>
      <c r="H423" s="50" t="s">
        <v>69</v>
      </c>
    </row>
    <row r="424" spans="1:8" ht="15" customHeight="1" x14ac:dyDescent="0.2">
      <c r="C424" s="81"/>
      <c r="D424" s="81"/>
      <c r="E424" s="81"/>
      <c r="F424" s="81" t="s">
        <v>64</v>
      </c>
      <c r="G424" s="51" t="s">
        <v>70</v>
      </c>
      <c r="H424" s="50" t="s">
        <v>69</v>
      </c>
    </row>
    <row r="425" spans="1:8" ht="15" customHeight="1" x14ac:dyDescent="0.2">
      <c r="C425" s="51" t="s">
        <v>76</v>
      </c>
      <c r="D425" s="81"/>
      <c r="E425" s="81"/>
      <c r="F425" s="81"/>
      <c r="G425" s="51" t="s">
        <v>65</v>
      </c>
      <c r="H425" s="50" t="s">
        <v>69</v>
      </c>
    </row>
    <row r="426" spans="1:8" ht="15" customHeight="1" x14ac:dyDescent="0.2">
      <c r="C426" s="51" t="s">
        <v>19</v>
      </c>
      <c r="D426" s="81"/>
      <c r="E426" s="81"/>
      <c r="F426" s="52"/>
      <c r="G426" s="51" t="s">
        <v>167</v>
      </c>
      <c r="H426" s="50" t="str">
        <f>Charges!L51</f>
        <v>Up to 24 Hours - £8.00</v>
      </c>
    </row>
    <row r="427" spans="1:8" ht="15" customHeight="1" x14ac:dyDescent="0.2">
      <c r="C427" s="51" t="s">
        <v>62</v>
      </c>
      <c r="D427" s="81"/>
      <c r="E427" s="81"/>
      <c r="F427" s="51" t="s">
        <v>85</v>
      </c>
      <c r="G427" s="51" t="s">
        <v>118</v>
      </c>
    </row>
    <row r="428" spans="1:8" ht="15" customHeight="1" x14ac:dyDescent="0.2">
      <c r="G428" s="51" t="s">
        <v>103</v>
      </c>
    </row>
    <row r="429" spans="1:8" ht="15" customHeight="1" x14ac:dyDescent="0.2">
      <c r="G429" s="51" t="s">
        <v>104</v>
      </c>
    </row>
    <row r="430" spans="1:8" ht="15" customHeight="1" x14ac:dyDescent="0.2">
      <c r="G430" s="51" t="s">
        <v>87</v>
      </c>
    </row>
    <row r="431" spans="1:8" ht="15" customHeight="1" x14ac:dyDescent="0.2"/>
    <row r="432" spans="1:8" ht="15" customHeight="1" x14ac:dyDescent="0.2">
      <c r="A432" s="44" t="s">
        <v>119</v>
      </c>
      <c r="B432" s="51" t="s">
        <v>78</v>
      </c>
      <c r="C432" s="81" t="s">
        <v>62</v>
      </c>
      <c r="D432" s="81" t="s">
        <v>168</v>
      </c>
      <c r="E432" s="81" t="s">
        <v>63</v>
      </c>
      <c r="F432" s="81" t="s">
        <v>64</v>
      </c>
      <c r="H432" s="82" t="s">
        <v>193</v>
      </c>
    </row>
    <row r="433" spans="3:8" ht="15" customHeight="1" x14ac:dyDescent="0.2">
      <c r="C433" s="81"/>
      <c r="D433" s="81"/>
      <c r="E433" s="81"/>
      <c r="F433" s="81"/>
      <c r="G433" s="51" t="s">
        <v>4</v>
      </c>
      <c r="H433" s="82"/>
    </row>
    <row r="434" spans="3:8" ht="15" customHeight="1" x14ac:dyDescent="0.2">
      <c r="C434" s="81"/>
      <c r="D434" s="81"/>
      <c r="E434" s="81"/>
      <c r="F434" s="81"/>
      <c r="H434" s="82"/>
    </row>
    <row r="435" spans="3:8" ht="15" customHeight="1" x14ac:dyDescent="0.2">
      <c r="C435" s="81"/>
      <c r="D435" s="81"/>
      <c r="E435" s="81"/>
      <c r="F435" s="81"/>
      <c r="H435" s="82"/>
    </row>
    <row r="436" spans="3:8" ht="15" customHeight="1" x14ac:dyDescent="0.2">
      <c r="C436" s="81"/>
      <c r="D436" s="81"/>
      <c r="E436" s="81"/>
      <c r="F436" s="81" t="s">
        <v>73</v>
      </c>
      <c r="H436" s="82"/>
    </row>
    <row r="437" spans="3:8" ht="15" customHeight="1" x14ac:dyDescent="0.2">
      <c r="C437" s="81"/>
      <c r="D437" s="81"/>
      <c r="E437" s="81"/>
      <c r="F437" s="81"/>
      <c r="G437" s="51" t="s">
        <v>11</v>
      </c>
      <c r="H437" s="82"/>
    </row>
    <row r="438" spans="3:8" ht="15" customHeight="1" x14ac:dyDescent="0.2">
      <c r="C438" s="81"/>
      <c r="D438" s="81"/>
      <c r="E438" s="81"/>
      <c r="F438" s="81"/>
      <c r="H438" s="82"/>
    </row>
    <row r="439" spans="3:8" ht="15" customHeight="1" x14ac:dyDescent="0.2">
      <c r="C439" s="81"/>
      <c r="D439" s="81"/>
      <c r="E439" s="81"/>
      <c r="F439" s="81"/>
      <c r="H439" s="82"/>
    </row>
    <row r="440" spans="3:8" ht="15" customHeight="1" x14ac:dyDescent="0.2">
      <c r="C440" s="81"/>
      <c r="D440" s="81"/>
      <c r="E440" s="81"/>
      <c r="H440" s="49" t="s">
        <v>84</v>
      </c>
    </row>
    <row r="441" spans="3:8" ht="15" customHeight="1" x14ac:dyDescent="0.2">
      <c r="C441" s="81"/>
      <c r="D441" s="81"/>
      <c r="E441" s="81"/>
      <c r="F441" s="81" t="s">
        <v>64</v>
      </c>
      <c r="G441" s="81" t="s">
        <v>167</v>
      </c>
      <c r="H441" s="50" t="str">
        <f>Charges!L23</f>
        <v>Between 8am &amp; 5pm - Up to 30 minutes £1.40</v>
      </c>
    </row>
    <row r="442" spans="3:8" ht="15" customHeight="1" x14ac:dyDescent="0.2">
      <c r="C442" s="81"/>
      <c r="D442" s="81"/>
      <c r="E442" s="81"/>
      <c r="F442" s="81"/>
      <c r="G442" s="81"/>
      <c r="H442" s="50" t="str">
        <f>Charges!L24</f>
        <v>Between 8am &amp; 5pm - Up to 1 hour £2.40</v>
      </c>
    </row>
    <row r="443" spans="3:8" ht="15" customHeight="1" x14ac:dyDescent="0.2">
      <c r="C443" s="81"/>
      <c r="D443" s="81"/>
      <c r="E443" s="81"/>
      <c r="F443" s="81"/>
      <c r="G443" s="81"/>
      <c r="H443" s="50" t="str">
        <f>Charges!$L$25</f>
        <v>Between 8am &amp; 5pm - Up to 2 hours £3.40</v>
      </c>
    </row>
    <row r="444" spans="3:8" ht="15" customHeight="1" x14ac:dyDescent="0.2">
      <c r="C444" s="81"/>
      <c r="D444" s="81"/>
      <c r="E444" s="81"/>
      <c r="F444" s="81"/>
      <c r="G444" s="81"/>
      <c r="H444" s="50" t="str">
        <f>Charges!L26</f>
        <v>Between 8am &amp; 5pm - Up to 4 hours £5.00</v>
      </c>
    </row>
    <row r="445" spans="3:8" ht="15" customHeight="1" x14ac:dyDescent="0.2">
      <c r="C445" s="81"/>
      <c r="D445" s="81"/>
      <c r="E445" s="81"/>
      <c r="F445" s="81"/>
      <c r="G445" s="81"/>
      <c r="H445" s="50" t="str">
        <f>Charges!L27</f>
        <v>Between 8am &amp; 5pm - Up to 9 hours £9.50</v>
      </c>
    </row>
    <row r="446" spans="3:8" ht="15" customHeight="1" x14ac:dyDescent="0.2">
      <c r="C446" s="81"/>
      <c r="D446" s="81"/>
      <c r="E446" s="81"/>
      <c r="F446" s="81"/>
      <c r="G446" s="81"/>
      <c r="H446" s="50" t="str">
        <f>Charges!L28</f>
        <v>Between 5pm &amp; 8am - Up to 15 hours within this period £3.00</v>
      </c>
    </row>
    <row r="447" spans="3:8" ht="15" customHeight="1" x14ac:dyDescent="0.2">
      <c r="C447" s="81"/>
      <c r="D447" s="81"/>
      <c r="E447" s="81"/>
      <c r="F447" s="81"/>
      <c r="G447" s="81"/>
      <c r="H447" s="50" t="str">
        <f>Charges!L29</f>
        <v>24 Hours - Up to 24 hours £13.50</v>
      </c>
    </row>
    <row r="448" spans="3:8" ht="15" customHeight="1" x14ac:dyDescent="0.2">
      <c r="C448" s="81"/>
      <c r="D448" s="81"/>
      <c r="E448" s="81"/>
      <c r="F448" s="81"/>
      <c r="G448" s="81"/>
      <c r="H448" s="51" t="s">
        <v>427</v>
      </c>
    </row>
    <row r="449" spans="1:8" ht="15" customHeight="1" x14ac:dyDescent="0.2">
      <c r="C449" s="81"/>
      <c r="D449" s="81"/>
      <c r="E449" s="81"/>
      <c r="F449" s="51" t="s">
        <v>64</v>
      </c>
      <c r="G449" s="50" t="s">
        <v>449</v>
      </c>
      <c r="H449" s="50" t="s">
        <v>69</v>
      </c>
    </row>
    <row r="450" spans="1:8" ht="15" customHeight="1" x14ac:dyDescent="0.2">
      <c r="C450" s="81"/>
      <c r="D450" s="81"/>
      <c r="E450" s="81"/>
      <c r="F450" s="82" t="s">
        <v>64</v>
      </c>
      <c r="G450" s="51" t="s">
        <v>70</v>
      </c>
      <c r="H450" s="50" t="s">
        <v>69</v>
      </c>
    </row>
    <row r="451" spans="1:8" ht="15" customHeight="1" x14ac:dyDescent="0.2">
      <c r="C451" s="51" t="s">
        <v>76</v>
      </c>
      <c r="D451" s="81"/>
      <c r="E451" s="81"/>
      <c r="F451" s="82"/>
      <c r="G451" s="51" t="s">
        <v>65</v>
      </c>
      <c r="H451" s="50" t="s">
        <v>69</v>
      </c>
    </row>
    <row r="452" spans="1:8" ht="15" customHeight="1" x14ac:dyDescent="0.2"/>
    <row r="453" spans="1:8" ht="15" customHeight="1" x14ac:dyDescent="0.2"/>
    <row r="454" spans="1:8" ht="15" customHeight="1" x14ac:dyDescent="0.2">
      <c r="A454" s="44" t="s">
        <v>120</v>
      </c>
      <c r="B454" s="51" t="s">
        <v>109</v>
      </c>
      <c r="C454" s="81" t="s">
        <v>62</v>
      </c>
      <c r="D454" s="81" t="s">
        <v>168</v>
      </c>
      <c r="E454" s="81" t="s">
        <v>63</v>
      </c>
      <c r="F454" s="51" t="s">
        <v>64</v>
      </c>
      <c r="G454" s="51" t="s">
        <v>3</v>
      </c>
      <c r="H454" s="82" t="s">
        <v>193</v>
      </c>
    </row>
    <row r="455" spans="1:8" ht="15" customHeight="1" x14ac:dyDescent="0.2">
      <c r="C455" s="81"/>
      <c r="D455" s="81"/>
      <c r="E455" s="81"/>
      <c r="F455" s="51" t="s">
        <v>73</v>
      </c>
      <c r="G455" s="51" t="s">
        <v>10</v>
      </c>
      <c r="H455" s="82"/>
    </row>
    <row r="456" spans="1:8" ht="15" customHeight="1" x14ac:dyDescent="0.2"/>
    <row r="457" spans="1:8" ht="15" customHeight="1" x14ac:dyDescent="0.2">
      <c r="A457" s="44" t="s">
        <v>121</v>
      </c>
      <c r="B457" s="51" t="s">
        <v>83</v>
      </c>
      <c r="C457" s="81" t="s">
        <v>62</v>
      </c>
      <c r="D457" s="81" t="s">
        <v>168</v>
      </c>
      <c r="E457" s="81" t="s">
        <v>63</v>
      </c>
      <c r="F457" s="51" t="s">
        <v>64</v>
      </c>
      <c r="G457" s="51" t="s">
        <v>4</v>
      </c>
      <c r="H457" s="82" t="s">
        <v>193</v>
      </c>
    </row>
    <row r="458" spans="1:8" ht="15" customHeight="1" x14ac:dyDescent="0.2">
      <c r="C458" s="81"/>
      <c r="D458" s="81"/>
      <c r="E458" s="81"/>
      <c r="F458" s="51" t="s">
        <v>73</v>
      </c>
      <c r="G458" s="51" t="s">
        <v>11</v>
      </c>
      <c r="H458" s="82"/>
    </row>
    <row r="459" spans="1:8" ht="15" customHeight="1" x14ac:dyDescent="0.2">
      <c r="C459" s="81"/>
      <c r="D459" s="81"/>
      <c r="E459" s="81"/>
      <c r="H459" s="82"/>
    </row>
    <row r="460" spans="1:8" ht="15" customHeight="1" x14ac:dyDescent="0.2">
      <c r="C460" s="81"/>
      <c r="D460" s="81"/>
      <c r="E460" s="81"/>
      <c r="H460" s="82"/>
    </row>
    <row r="461" spans="1:8" ht="15" customHeight="1" x14ac:dyDescent="0.2">
      <c r="C461" s="81"/>
      <c r="D461" s="81"/>
      <c r="E461" s="81"/>
      <c r="H461" s="82"/>
    </row>
    <row r="462" spans="1:8" ht="15" customHeight="1" x14ac:dyDescent="0.2">
      <c r="C462" s="81"/>
      <c r="D462" s="81"/>
      <c r="E462" s="81"/>
      <c r="H462" s="82"/>
    </row>
    <row r="463" spans="1:8" ht="15.75" x14ac:dyDescent="0.2">
      <c r="C463" s="81"/>
      <c r="D463" s="81"/>
      <c r="E463" s="81"/>
      <c r="H463" s="49" t="s">
        <v>84</v>
      </c>
    </row>
    <row r="464" spans="1:8" ht="15" customHeight="1" x14ac:dyDescent="0.2">
      <c r="C464" s="81"/>
      <c r="D464" s="81"/>
      <c r="E464" s="81"/>
      <c r="F464" s="81" t="s">
        <v>64</v>
      </c>
      <c r="G464" s="81" t="s">
        <v>167</v>
      </c>
      <c r="H464" s="50" t="str">
        <f>Charges!L23</f>
        <v>Between 8am &amp; 5pm - Up to 30 minutes £1.40</v>
      </c>
    </row>
    <row r="465" spans="1:8" ht="15" customHeight="1" x14ac:dyDescent="0.2">
      <c r="C465" s="81"/>
      <c r="D465" s="81"/>
      <c r="E465" s="81"/>
      <c r="F465" s="81"/>
      <c r="G465" s="81"/>
      <c r="H465" s="50" t="str">
        <f>Charges!L24</f>
        <v>Between 8am &amp; 5pm - Up to 1 hour £2.40</v>
      </c>
    </row>
    <row r="466" spans="1:8" ht="15" customHeight="1" x14ac:dyDescent="0.2">
      <c r="C466" s="81"/>
      <c r="D466" s="81"/>
      <c r="E466" s="81"/>
      <c r="F466" s="81"/>
      <c r="G466" s="81"/>
      <c r="H466" s="50" t="str">
        <f>Charges!$L$25</f>
        <v>Between 8am &amp; 5pm - Up to 2 hours £3.40</v>
      </c>
    </row>
    <row r="467" spans="1:8" ht="15" customHeight="1" x14ac:dyDescent="0.2">
      <c r="C467" s="81"/>
      <c r="D467" s="81"/>
      <c r="E467" s="81"/>
      <c r="F467" s="81"/>
      <c r="G467" s="81"/>
      <c r="H467" s="50" t="str">
        <f>Charges!L26</f>
        <v>Between 8am &amp; 5pm - Up to 4 hours £5.00</v>
      </c>
    </row>
    <row r="468" spans="1:8" ht="15" customHeight="1" x14ac:dyDescent="0.2">
      <c r="C468" s="81"/>
      <c r="D468" s="81"/>
      <c r="E468" s="81"/>
      <c r="F468" s="81"/>
      <c r="G468" s="81"/>
      <c r="H468" s="50" t="str">
        <f>Charges!L27</f>
        <v>Between 8am &amp; 5pm - Up to 9 hours £9.50</v>
      </c>
    </row>
    <row r="469" spans="1:8" ht="15" customHeight="1" x14ac:dyDescent="0.2">
      <c r="C469" s="81"/>
      <c r="D469" s="81"/>
      <c r="E469" s="81"/>
      <c r="F469" s="81"/>
      <c r="G469" s="81"/>
      <c r="H469" s="50" t="str">
        <f>Charges!L28</f>
        <v>Between 5pm &amp; 8am - Up to 15 hours within this period £3.00</v>
      </c>
    </row>
    <row r="470" spans="1:8" ht="15" customHeight="1" x14ac:dyDescent="0.2">
      <c r="C470" s="81"/>
      <c r="D470" s="81"/>
      <c r="E470" s="81"/>
      <c r="F470" s="81"/>
      <c r="G470" s="81"/>
      <c r="H470" s="50" t="str">
        <f>Charges!L29</f>
        <v>24 Hours - Up to 24 hours £13.50</v>
      </c>
    </row>
    <row r="471" spans="1:8" ht="15" customHeight="1" x14ac:dyDescent="0.2">
      <c r="C471" s="81"/>
      <c r="D471" s="81"/>
      <c r="E471" s="81"/>
      <c r="F471" s="81"/>
      <c r="G471" s="81"/>
      <c r="H471" s="51" t="s">
        <v>427</v>
      </c>
    </row>
    <row r="472" spans="1:8" ht="15" customHeight="1" x14ac:dyDescent="0.2">
      <c r="C472" s="81"/>
      <c r="D472" s="81"/>
      <c r="E472" s="81"/>
      <c r="F472" s="51" t="s">
        <v>64</v>
      </c>
      <c r="G472" s="50" t="s">
        <v>449</v>
      </c>
      <c r="H472" s="50" t="s">
        <v>69</v>
      </c>
    </row>
    <row r="473" spans="1:8" ht="15" customHeight="1" x14ac:dyDescent="0.2">
      <c r="C473" s="81"/>
      <c r="D473" s="81"/>
      <c r="E473" s="81"/>
      <c r="F473" s="81" t="s">
        <v>64</v>
      </c>
      <c r="G473" s="51" t="s">
        <v>70</v>
      </c>
      <c r="H473" s="50" t="s">
        <v>69</v>
      </c>
    </row>
    <row r="474" spans="1:8" ht="15" customHeight="1" x14ac:dyDescent="0.2">
      <c r="C474" s="51" t="s">
        <v>76</v>
      </c>
      <c r="D474" s="81"/>
      <c r="E474" s="81"/>
      <c r="F474" s="81"/>
      <c r="G474" s="51" t="s">
        <v>65</v>
      </c>
      <c r="H474" s="50" t="s">
        <v>69</v>
      </c>
    </row>
    <row r="475" spans="1:8" ht="15" customHeight="1" x14ac:dyDescent="0.2">
      <c r="C475" s="51" t="s">
        <v>62</v>
      </c>
      <c r="D475" s="81"/>
      <c r="E475" s="81"/>
      <c r="F475" s="51" t="s">
        <v>85</v>
      </c>
      <c r="G475" s="51" t="s">
        <v>86</v>
      </c>
    </row>
    <row r="476" spans="1:8" ht="15" customHeight="1" x14ac:dyDescent="0.2">
      <c r="G476" s="51" t="s">
        <v>103</v>
      </c>
    </row>
    <row r="477" spans="1:8" ht="15" customHeight="1" x14ac:dyDescent="0.2">
      <c r="G477" s="51" t="s">
        <v>104</v>
      </c>
    </row>
    <row r="478" spans="1:8" ht="15" customHeight="1" x14ac:dyDescent="0.2">
      <c r="G478" s="51" t="s">
        <v>87</v>
      </c>
    </row>
    <row r="479" spans="1:8" ht="15" customHeight="1" x14ac:dyDescent="0.2"/>
    <row r="480" spans="1:8" ht="15" customHeight="1" x14ac:dyDescent="0.2">
      <c r="A480" s="44" t="s">
        <v>309</v>
      </c>
      <c r="B480" s="51" t="s">
        <v>109</v>
      </c>
      <c r="C480" s="51" t="s">
        <v>76</v>
      </c>
      <c r="G480" s="51" t="s">
        <v>65</v>
      </c>
      <c r="H480" s="50" t="s">
        <v>69</v>
      </c>
    </row>
    <row r="481" spans="1:8" ht="15" customHeight="1" x14ac:dyDescent="0.2">
      <c r="C481" s="51" t="s">
        <v>62</v>
      </c>
      <c r="G481" s="51" t="s">
        <v>310</v>
      </c>
      <c r="H481" s="82" t="s">
        <v>193</v>
      </c>
    </row>
    <row r="482" spans="1:8" ht="15" customHeight="1" x14ac:dyDescent="0.2">
      <c r="H482" s="82"/>
    </row>
    <row r="483" spans="1:8" ht="15" customHeight="1" x14ac:dyDescent="0.2"/>
    <row r="484" spans="1:8" ht="15" customHeight="1" x14ac:dyDescent="0.2">
      <c r="A484" s="44" t="s">
        <v>311</v>
      </c>
      <c r="B484" s="51" t="s">
        <v>312</v>
      </c>
      <c r="C484" s="51" t="s">
        <v>76</v>
      </c>
      <c r="G484" s="51" t="s">
        <v>65</v>
      </c>
      <c r="H484" s="50" t="s">
        <v>69</v>
      </c>
    </row>
    <row r="485" spans="1:8" ht="15" customHeight="1" x14ac:dyDescent="0.2">
      <c r="C485" s="51" t="s">
        <v>62</v>
      </c>
      <c r="G485" s="51" t="s">
        <v>313</v>
      </c>
      <c r="H485" s="82" t="s">
        <v>193</v>
      </c>
    </row>
    <row r="486" spans="1:8" ht="15" customHeight="1" x14ac:dyDescent="0.2">
      <c r="H486" s="82"/>
    </row>
    <row r="487" spans="1:8" ht="15" customHeight="1" x14ac:dyDescent="0.2"/>
    <row r="488" spans="1:8" ht="15.75" x14ac:dyDescent="0.2">
      <c r="A488" s="44" t="s">
        <v>38</v>
      </c>
      <c r="B488" s="51" t="s">
        <v>123</v>
      </c>
      <c r="C488" s="81" t="s">
        <v>62</v>
      </c>
      <c r="D488" s="81" t="s">
        <v>168</v>
      </c>
      <c r="E488" s="81" t="s">
        <v>63</v>
      </c>
      <c r="F488" s="81" t="s">
        <v>64</v>
      </c>
      <c r="G488" s="51" t="s">
        <v>1</v>
      </c>
      <c r="H488" s="82" t="s">
        <v>193</v>
      </c>
    </row>
    <row r="489" spans="1:8" ht="15.75" x14ac:dyDescent="0.2">
      <c r="C489" s="81"/>
      <c r="D489" s="81"/>
      <c r="E489" s="81"/>
      <c r="F489" s="81"/>
      <c r="G489" s="51" t="s">
        <v>4</v>
      </c>
      <c r="H489" s="82"/>
    </row>
    <row r="490" spans="1:8" ht="15.75" x14ac:dyDescent="0.2">
      <c r="A490" s="44" t="s">
        <v>124</v>
      </c>
      <c r="C490" s="81"/>
      <c r="D490" s="81"/>
      <c r="E490" s="81"/>
      <c r="F490" s="81"/>
      <c r="G490" s="51" t="s">
        <v>5</v>
      </c>
      <c r="H490" s="82"/>
    </row>
    <row r="491" spans="1:8" ht="15.75" x14ac:dyDescent="0.2">
      <c r="A491" s="44" t="s">
        <v>125</v>
      </c>
      <c r="C491" s="81"/>
      <c r="D491" s="81"/>
      <c r="E491" s="81"/>
      <c r="F491" s="81"/>
      <c r="G491" s="51" t="s">
        <v>7</v>
      </c>
      <c r="H491" s="82"/>
    </row>
    <row r="492" spans="1:8" ht="15.75" x14ac:dyDescent="0.2">
      <c r="C492" s="81"/>
      <c r="D492" s="81"/>
      <c r="E492" s="81"/>
      <c r="F492" s="81" t="s">
        <v>73</v>
      </c>
      <c r="G492" s="51" t="s">
        <v>8</v>
      </c>
      <c r="H492" s="82"/>
    </row>
    <row r="493" spans="1:8" ht="15.75" x14ac:dyDescent="0.2">
      <c r="C493" s="81"/>
      <c r="D493" s="81"/>
      <c r="E493" s="81"/>
      <c r="F493" s="81"/>
      <c r="G493" s="51" t="s">
        <v>11</v>
      </c>
      <c r="H493" s="82"/>
    </row>
    <row r="494" spans="1:8" ht="15.75" x14ac:dyDescent="0.2">
      <c r="C494" s="81"/>
      <c r="D494" s="81"/>
      <c r="E494" s="81"/>
      <c r="F494" s="81"/>
      <c r="G494" s="51" t="s">
        <v>12</v>
      </c>
      <c r="H494" s="82"/>
    </row>
    <row r="495" spans="1:8" ht="15.75" x14ac:dyDescent="0.2">
      <c r="C495" s="81"/>
      <c r="D495" s="81"/>
      <c r="E495" s="81"/>
      <c r="F495" s="81"/>
      <c r="G495" s="51" t="s">
        <v>74</v>
      </c>
      <c r="H495" s="82"/>
    </row>
    <row r="496" spans="1:8" ht="15.75" x14ac:dyDescent="0.2">
      <c r="A496" s="47"/>
      <c r="C496" s="81"/>
      <c r="D496" s="81"/>
      <c r="E496" s="81"/>
      <c r="H496" s="49" t="s">
        <v>147</v>
      </c>
    </row>
    <row r="497" spans="1:8" ht="15" customHeight="1" x14ac:dyDescent="0.2">
      <c r="A497" s="47"/>
      <c r="C497" s="81"/>
      <c r="D497" s="81"/>
      <c r="E497" s="81"/>
      <c r="F497" s="81" t="s">
        <v>64</v>
      </c>
      <c r="G497" s="81" t="s">
        <v>167</v>
      </c>
      <c r="H497" s="50" t="str">
        <f>Charges!L39</f>
        <v>Between 10am &amp; 5.30pm - Up to 1 hour £1.30</v>
      </c>
    </row>
    <row r="498" spans="1:8" ht="15" customHeight="1" x14ac:dyDescent="0.2">
      <c r="A498" s="47"/>
      <c r="C498" s="81"/>
      <c r="D498" s="81"/>
      <c r="E498" s="81"/>
      <c r="F498" s="81"/>
      <c r="G498" s="81"/>
      <c r="H498" s="50" t="str">
        <f>Charges!L40</f>
        <v>Between 10am &amp; 5.30pm - Up to 7 hours 30 minutes £4.20</v>
      </c>
    </row>
    <row r="499" spans="1:8" ht="15" customHeight="1" x14ac:dyDescent="0.2">
      <c r="A499" s="47"/>
      <c r="C499" s="81"/>
      <c r="D499" s="81"/>
      <c r="E499" s="81"/>
      <c r="F499" s="81"/>
      <c r="G499" s="81"/>
      <c r="H499" s="50" t="str">
        <f>Charges!L41</f>
        <v>Between 5.30pm &amp; 10am - £1.10</v>
      </c>
    </row>
    <row r="500" spans="1:8" ht="15" customHeight="1" x14ac:dyDescent="0.2">
      <c r="A500" s="47"/>
      <c r="C500" s="81"/>
      <c r="D500" s="81"/>
      <c r="E500" s="81"/>
      <c r="F500" s="81"/>
      <c r="G500" s="51" t="s">
        <v>196</v>
      </c>
      <c r="H500" s="51" t="s">
        <v>194</v>
      </c>
    </row>
    <row r="501" spans="1:8" ht="15" customHeight="1" x14ac:dyDescent="0.2">
      <c r="C501" s="81"/>
      <c r="D501" s="81"/>
      <c r="E501" s="81"/>
      <c r="F501" s="51" t="s">
        <v>64</v>
      </c>
      <c r="G501" s="50" t="s">
        <v>449</v>
      </c>
      <c r="H501" s="50" t="s">
        <v>69</v>
      </c>
    </row>
    <row r="502" spans="1:8" ht="15" customHeight="1" x14ac:dyDescent="0.2">
      <c r="C502" s="81"/>
      <c r="D502" s="81"/>
      <c r="E502" s="81"/>
      <c r="F502" s="81" t="s">
        <v>64</v>
      </c>
      <c r="G502" s="51" t="s">
        <v>167</v>
      </c>
      <c r="H502" s="51" t="s">
        <v>451</v>
      </c>
    </row>
    <row r="503" spans="1:8" ht="15" customHeight="1" x14ac:dyDescent="0.2">
      <c r="C503" s="51" t="s">
        <v>71</v>
      </c>
      <c r="D503" s="81"/>
      <c r="E503" s="81"/>
      <c r="F503" s="81"/>
      <c r="G503" s="51" t="s">
        <v>65</v>
      </c>
      <c r="H503" s="50" t="s">
        <v>69</v>
      </c>
    </row>
    <row r="504" spans="1:8" ht="15" customHeight="1" x14ac:dyDescent="0.2"/>
    <row r="505" spans="1:8" ht="15" customHeight="1" x14ac:dyDescent="0.2">
      <c r="A505" s="44" t="s">
        <v>42</v>
      </c>
      <c r="B505" s="51" t="s">
        <v>126</v>
      </c>
      <c r="C505" s="81" t="s">
        <v>62</v>
      </c>
      <c r="D505" s="81" t="s">
        <v>168</v>
      </c>
      <c r="E505" s="81" t="s">
        <v>63</v>
      </c>
      <c r="F505" s="81" t="s">
        <v>64</v>
      </c>
      <c r="G505" s="51" t="s">
        <v>1</v>
      </c>
      <c r="H505" s="82" t="s">
        <v>193</v>
      </c>
    </row>
    <row r="506" spans="1:8" ht="15" customHeight="1" x14ac:dyDescent="0.2">
      <c r="C506" s="81"/>
      <c r="D506" s="81"/>
      <c r="E506" s="81"/>
      <c r="F506" s="81"/>
      <c r="G506" s="51" t="s">
        <v>4</v>
      </c>
      <c r="H506" s="82"/>
    </row>
    <row r="507" spans="1:8" ht="15" customHeight="1" x14ac:dyDescent="0.2">
      <c r="C507" s="81"/>
      <c r="D507" s="81"/>
      <c r="E507" s="81"/>
      <c r="F507" s="81"/>
      <c r="G507" s="51" t="s">
        <v>5</v>
      </c>
      <c r="H507" s="82"/>
    </row>
    <row r="508" spans="1:8" ht="15" customHeight="1" x14ac:dyDescent="0.2">
      <c r="C508" s="81"/>
      <c r="D508" s="81"/>
      <c r="E508" s="81"/>
      <c r="F508" s="81"/>
      <c r="G508" s="51" t="s">
        <v>7</v>
      </c>
      <c r="H508" s="82"/>
    </row>
    <row r="509" spans="1:8" ht="15" customHeight="1" x14ac:dyDescent="0.2">
      <c r="C509" s="81"/>
      <c r="D509" s="81"/>
      <c r="E509" s="81"/>
      <c r="F509" s="81" t="s">
        <v>73</v>
      </c>
      <c r="G509" s="51" t="s">
        <v>8</v>
      </c>
      <c r="H509" s="82"/>
    </row>
    <row r="510" spans="1:8" ht="15" customHeight="1" x14ac:dyDescent="0.2">
      <c r="C510" s="81"/>
      <c r="D510" s="81"/>
      <c r="E510" s="81"/>
      <c r="F510" s="81"/>
      <c r="G510" s="51" t="s">
        <v>11</v>
      </c>
      <c r="H510" s="82"/>
    </row>
    <row r="511" spans="1:8" ht="15" customHeight="1" x14ac:dyDescent="0.2">
      <c r="C511" s="81"/>
      <c r="D511" s="81"/>
      <c r="E511" s="81"/>
      <c r="F511" s="81"/>
      <c r="G511" s="51" t="s">
        <v>12</v>
      </c>
      <c r="H511" s="82"/>
    </row>
    <row r="512" spans="1:8" ht="15" customHeight="1" x14ac:dyDescent="0.2">
      <c r="A512" s="47"/>
      <c r="C512" s="81"/>
      <c r="D512" s="81"/>
      <c r="E512" s="81"/>
      <c r="F512" s="81"/>
      <c r="G512" s="51" t="s">
        <v>74</v>
      </c>
      <c r="H512" s="82"/>
    </row>
    <row r="513" spans="1:8" ht="15" customHeight="1" x14ac:dyDescent="0.2">
      <c r="A513" s="47"/>
      <c r="C513" s="81"/>
      <c r="D513" s="81"/>
      <c r="E513" s="81"/>
      <c r="F513" s="52"/>
      <c r="H513" s="49" t="s">
        <v>122</v>
      </c>
    </row>
    <row r="514" spans="1:8" ht="15" customHeight="1" x14ac:dyDescent="0.2">
      <c r="A514" s="47"/>
      <c r="C514" s="81"/>
      <c r="D514" s="81"/>
      <c r="E514" s="81"/>
      <c r="F514" s="81" t="s">
        <v>64</v>
      </c>
      <c r="G514" s="51" t="s">
        <v>65</v>
      </c>
      <c r="H514" s="54">
        <v>0</v>
      </c>
    </row>
    <row r="515" spans="1:8" ht="15" customHeight="1" x14ac:dyDescent="0.2">
      <c r="C515" s="81"/>
      <c r="D515" s="81"/>
      <c r="E515" s="81"/>
      <c r="F515" s="81"/>
      <c r="G515" s="51" t="s">
        <v>167</v>
      </c>
      <c r="H515" s="51" t="s">
        <v>451</v>
      </c>
    </row>
    <row r="516" spans="1:8" ht="15" customHeight="1" x14ac:dyDescent="0.2">
      <c r="C516" s="81"/>
      <c r="D516" s="81"/>
      <c r="E516" s="81"/>
      <c r="F516" s="81"/>
      <c r="G516" s="51" t="s">
        <v>196</v>
      </c>
      <c r="H516" s="51" t="s">
        <v>194</v>
      </c>
    </row>
    <row r="517" spans="1:8" ht="15" customHeight="1" x14ac:dyDescent="0.2">
      <c r="C517" s="81"/>
      <c r="D517" s="81"/>
      <c r="E517" s="81"/>
      <c r="F517" s="51" t="s">
        <v>64</v>
      </c>
      <c r="G517" s="50" t="s">
        <v>449</v>
      </c>
      <c r="H517" s="50" t="s">
        <v>69</v>
      </c>
    </row>
    <row r="518" spans="1:8" ht="15" customHeight="1" x14ac:dyDescent="0.2">
      <c r="C518" s="81"/>
      <c r="D518" s="81"/>
      <c r="E518" s="81"/>
      <c r="F518" s="81" t="s">
        <v>64</v>
      </c>
      <c r="G518" s="51" t="s">
        <v>70</v>
      </c>
      <c r="H518" s="50" t="s">
        <v>69</v>
      </c>
    </row>
    <row r="519" spans="1:8" ht="15" customHeight="1" x14ac:dyDescent="0.2">
      <c r="C519" s="51" t="s">
        <v>19</v>
      </c>
      <c r="D519" s="81"/>
      <c r="E519" s="81"/>
      <c r="F519" s="81"/>
      <c r="G519" s="51" t="s">
        <v>65</v>
      </c>
      <c r="H519" s="50" t="s">
        <v>69</v>
      </c>
    </row>
    <row r="520" spans="1:8" ht="15" customHeight="1" x14ac:dyDescent="0.2">
      <c r="C520" s="51" t="s">
        <v>71</v>
      </c>
      <c r="D520" s="81"/>
      <c r="E520" s="81"/>
      <c r="F520" s="81"/>
      <c r="G520" s="51" t="s">
        <v>65</v>
      </c>
      <c r="H520" s="50" t="s">
        <v>69</v>
      </c>
    </row>
    <row r="521" spans="1:8" ht="15" customHeight="1" x14ac:dyDescent="0.2"/>
    <row r="522" spans="1:8" ht="15.75" x14ac:dyDescent="0.2">
      <c r="A522" s="44" t="s">
        <v>337</v>
      </c>
      <c r="B522" s="51" t="s">
        <v>127</v>
      </c>
      <c r="C522" s="81" t="s">
        <v>62</v>
      </c>
      <c r="D522" s="81" t="s">
        <v>168</v>
      </c>
      <c r="E522" s="81" t="s">
        <v>322</v>
      </c>
      <c r="F522" s="81" t="s">
        <v>64</v>
      </c>
      <c r="G522" s="51" t="s">
        <v>1</v>
      </c>
      <c r="H522" s="82" t="s">
        <v>193</v>
      </c>
    </row>
    <row r="523" spans="1:8" ht="15.75" x14ac:dyDescent="0.2">
      <c r="C523" s="81"/>
      <c r="D523" s="81"/>
      <c r="E523" s="81"/>
      <c r="F523" s="81"/>
      <c r="G523" s="51" t="s">
        <v>4</v>
      </c>
      <c r="H523" s="82"/>
    </row>
    <row r="524" spans="1:8" ht="15.75" x14ac:dyDescent="0.2">
      <c r="C524" s="81"/>
      <c r="D524" s="81"/>
      <c r="E524" s="81"/>
      <c r="F524" s="81"/>
      <c r="G524" s="51" t="s">
        <v>5</v>
      </c>
      <c r="H524" s="82"/>
    </row>
    <row r="525" spans="1:8" ht="15.75" x14ac:dyDescent="0.2">
      <c r="C525" s="81"/>
      <c r="D525" s="81"/>
      <c r="E525" s="81"/>
      <c r="F525" s="81"/>
      <c r="G525" s="51" t="s">
        <v>7</v>
      </c>
      <c r="H525" s="82"/>
    </row>
    <row r="526" spans="1:8" ht="15.75" x14ac:dyDescent="0.2">
      <c r="C526" s="81"/>
      <c r="D526" s="81"/>
      <c r="E526" s="81"/>
      <c r="F526" s="81" t="s">
        <v>325</v>
      </c>
      <c r="G526" s="51" t="s">
        <v>8</v>
      </c>
      <c r="H526" s="82"/>
    </row>
    <row r="527" spans="1:8" ht="15.75" x14ac:dyDescent="0.2">
      <c r="C527" s="81"/>
      <c r="D527" s="81"/>
      <c r="E527" s="81"/>
      <c r="F527" s="81"/>
      <c r="G527" s="51" t="s">
        <v>11</v>
      </c>
      <c r="H527" s="82"/>
    </row>
    <row r="528" spans="1:8" ht="15.75" x14ac:dyDescent="0.2">
      <c r="C528" s="81"/>
      <c r="D528" s="81"/>
      <c r="E528" s="81"/>
      <c r="F528" s="81"/>
      <c r="G528" s="51" t="s">
        <v>12</v>
      </c>
      <c r="H528" s="82"/>
    </row>
    <row r="529" spans="1:8" ht="15.75" x14ac:dyDescent="0.2">
      <c r="A529" s="47"/>
      <c r="C529" s="81"/>
      <c r="D529" s="81"/>
      <c r="E529" s="81"/>
      <c r="F529" s="81"/>
      <c r="G529" s="51" t="s">
        <v>74</v>
      </c>
      <c r="H529" s="82"/>
    </row>
    <row r="530" spans="1:8" ht="15.75" x14ac:dyDescent="0.2">
      <c r="A530" s="47"/>
      <c r="C530" s="81"/>
      <c r="D530" s="81"/>
      <c r="E530" s="81"/>
      <c r="H530" s="49" t="s">
        <v>319</v>
      </c>
    </row>
    <row r="531" spans="1:8" ht="15" customHeight="1" x14ac:dyDescent="0.2">
      <c r="A531" s="47"/>
      <c r="C531" s="81"/>
      <c r="D531" s="81"/>
      <c r="E531" s="81"/>
      <c r="F531" s="81" t="s">
        <v>64</v>
      </c>
      <c r="G531" s="81" t="s">
        <v>167</v>
      </c>
      <c r="H531" s="54" t="s">
        <v>326</v>
      </c>
    </row>
    <row r="532" spans="1:8" ht="15" customHeight="1" x14ac:dyDescent="0.2">
      <c r="A532" s="47"/>
      <c r="C532" s="81"/>
      <c r="D532" s="81"/>
      <c r="E532" s="81"/>
      <c r="F532" s="81"/>
      <c r="G532" s="81"/>
      <c r="H532" s="54" t="s">
        <v>327</v>
      </c>
    </row>
    <row r="533" spans="1:8" ht="15" customHeight="1" x14ac:dyDescent="0.2">
      <c r="C533" s="81"/>
      <c r="D533" s="81"/>
      <c r="E533" s="81"/>
      <c r="F533" s="81"/>
      <c r="G533" s="81"/>
      <c r="H533" s="51" t="s">
        <v>451</v>
      </c>
    </row>
    <row r="534" spans="1:8" ht="15" customHeight="1" x14ac:dyDescent="0.2">
      <c r="C534" s="81"/>
      <c r="D534" s="81"/>
      <c r="E534" s="81"/>
      <c r="F534" s="51" t="s">
        <v>64</v>
      </c>
      <c r="G534" s="50" t="s">
        <v>449</v>
      </c>
      <c r="H534" s="50" t="s">
        <v>69</v>
      </c>
    </row>
    <row r="535" spans="1:8" ht="15" customHeight="1" x14ac:dyDescent="0.2">
      <c r="C535" s="81"/>
      <c r="D535" s="81"/>
      <c r="E535" s="81"/>
      <c r="F535" s="81" t="s">
        <v>64</v>
      </c>
      <c r="G535" s="51" t="s">
        <v>70</v>
      </c>
      <c r="H535" s="50" t="s">
        <v>69</v>
      </c>
    </row>
    <row r="536" spans="1:8" ht="15" customHeight="1" x14ac:dyDescent="0.2">
      <c r="C536" s="51" t="s">
        <v>19</v>
      </c>
      <c r="D536" s="81"/>
      <c r="E536" s="81"/>
      <c r="F536" s="81"/>
      <c r="G536" s="51" t="s">
        <v>65</v>
      </c>
      <c r="H536" s="50" t="s">
        <v>69</v>
      </c>
    </row>
    <row r="537" spans="1:8" ht="15" customHeight="1" x14ac:dyDescent="0.2">
      <c r="C537" s="51" t="s">
        <v>71</v>
      </c>
      <c r="D537" s="81"/>
      <c r="E537" s="81"/>
      <c r="F537" s="81"/>
      <c r="G537" s="51" t="s">
        <v>65</v>
      </c>
      <c r="H537" s="50" t="s">
        <v>69</v>
      </c>
    </row>
    <row r="538" spans="1:8" ht="15" customHeight="1" x14ac:dyDescent="0.2"/>
    <row r="539" spans="1:8" ht="15" customHeight="1" x14ac:dyDescent="0.2">
      <c r="A539" s="45" t="s">
        <v>20</v>
      </c>
      <c r="B539" s="45"/>
    </row>
    <row r="540" spans="1:8" ht="15" customHeight="1" x14ac:dyDescent="0.2">
      <c r="A540" s="44" t="s">
        <v>37</v>
      </c>
      <c r="B540" s="51" t="s">
        <v>128</v>
      </c>
      <c r="C540" s="81" t="s">
        <v>62</v>
      </c>
      <c r="D540" s="81" t="s">
        <v>168</v>
      </c>
      <c r="E540" s="81" t="s">
        <v>63</v>
      </c>
      <c r="F540" s="81" t="s">
        <v>64</v>
      </c>
      <c r="G540" s="51" t="s">
        <v>1</v>
      </c>
      <c r="H540" s="82" t="s">
        <v>193</v>
      </c>
    </row>
    <row r="541" spans="1:8" ht="15" customHeight="1" x14ac:dyDescent="0.2">
      <c r="C541" s="81"/>
      <c r="D541" s="81"/>
      <c r="E541" s="81"/>
      <c r="F541" s="81"/>
      <c r="G541" s="51" t="s">
        <v>2</v>
      </c>
      <c r="H541" s="82"/>
    </row>
    <row r="542" spans="1:8" ht="15" customHeight="1" x14ac:dyDescent="0.2">
      <c r="C542" s="81"/>
      <c r="D542" s="81"/>
      <c r="E542" s="81"/>
      <c r="F542" s="81"/>
      <c r="G542" s="51" t="s">
        <v>4</v>
      </c>
      <c r="H542" s="82"/>
    </row>
    <row r="543" spans="1:8" ht="15" customHeight="1" x14ac:dyDescent="0.2">
      <c r="C543" s="81"/>
      <c r="D543" s="81"/>
      <c r="E543" s="81"/>
      <c r="F543" s="81"/>
      <c r="G543" s="51" t="s">
        <v>5</v>
      </c>
      <c r="H543" s="82"/>
    </row>
    <row r="544" spans="1:8" ht="15" customHeight="1" x14ac:dyDescent="0.2">
      <c r="C544" s="81"/>
      <c r="D544" s="81"/>
      <c r="E544" s="81"/>
      <c r="F544" s="81"/>
      <c r="G544" s="51" t="s">
        <v>7</v>
      </c>
      <c r="H544" s="82"/>
    </row>
    <row r="545" spans="1:8" ht="15" customHeight="1" x14ac:dyDescent="0.2">
      <c r="C545" s="81"/>
      <c r="D545" s="81"/>
      <c r="E545" s="81"/>
      <c r="F545" s="81" t="s">
        <v>73</v>
      </c>
      <c r="G545" s="51" t="s">
        <v>8</v>
      </c>
      <c r="H545" s="82"/>
    </row>
    <row r="546" spans="1:8" ht="15" customHeight="1" x14ac:dyDescent="0.2">
      <c r="C546" s="81"/>
      <c r="D546" s="81"/>
      <c r="E546" s="81"/>
      <c r="F546" s="81"/>
      <c r="G546" s="51" t="s">
        <v>9</v>
      </c>
      <c r="H546" s="82"/>
    </row>
    <row r="547" spans="1:8" ht="15" customHeight="1" x14ac:dyDescent="0.2">
      <c r="C547" s="81"/>
      <c r="D547" s="81"/>
      <c r="E547" s="81"/>
      <c r="F547" s="81"/>
      <c r="G547" s="51" t="s">
        <v>11</v>
      </c>
      <c r="H547" s="82"/>
    </row>
    <row r="548" spans="1:8" ht="15" customHeight="1" x14ac:dyDescent="0.2">
      <c r="C548" s="81"/>
      <c r="D548" s="81"/>
      <c r="E548" s="81"/>
      <c r="F548" s="81"/>
      <c r="G548" s="51" t="s">
        <v>12</v>
      </c>
      <c r="H548" s="82"/>
    </row>
    <row r="549" spans="1:8" ht="15" customHeight="1" x14ac:dyDescent="0.2">
      <c r="C549" s="81"/>
      <c r="D549" s="81"/>
      <c r="E549" s="81"/>
      <c r="F549" s="81"/>
      <c r="G549" s="51" t="s">
        <v>74</v>
      </c>
      <c r="H549" s="82"/>
    </row>
    <row r="550" spans="1:8" ht="15" customHeight="1" x14ac:dyDescent="0.2">
      <c r="C550" s="81"/>
      <c r="D550" s="81"/>
      <c r="E550" s="81"/>
      <c r="H550" s="49" t="s">
        <v>183</v>
      </c>
    </row>
    <row r="551" spans="1:8" ht="15" customHeight="1" x14ac:dyDescent="0.2">
      <c r="C551" s="81"/>
      <c r="D551" s="81"/>
      <c r="E551" s="81"/>
      <c r="F551" s="81" t="s">
        <v>64</v>
      </c>
      <c r="G551" s="81" t="s">
        <v>167</v>
      </c>
      <c r="H551" s="50" t="str">
        <f>Charges!L91</f>
        <v>Up to 24 hours £2.20</v>
      </c>
    </row>
    <row r="552" spans="1:8" ht="15" customHeight="1" x14ac:dyDescent="0.2">
      <c r="C552" s="81"/>
      <c r="D552" s="81"/>
      <c r="E552" s="81"/>
      <c r="F552" s="81"/>
      <c r="G552" s="81"/>
    </row>
    <row r="553" spans="1:8" ht="15" customHeight="1" x14ac:dyDescent="0.2">
      <c r="C553" s="81"/>
      <c r="D553" s="81"/>
      <c r="E553" s="81"/>
      <c r="F553" s="81"/>
      <c r="G553" s="81"/>
      <c r="H553" s="51" t="s">
        <v>302</v>
      </c>
    </row>
    <row r="554" spans="1:8" ht="15" customHeight="1" x14ac:dyDescent="0.2">
      <c r="C554" s="81"/>
      <c r="D554" s="81"/>
      <c r="E554" s="81"/>
      <c r="F554" s="51" t="s">
        <v>64</v>
      </c>
      <c r="G554" s="50" t="s">
        <v>449</v>
      </c>
      <c r="H554" s="50" t="s">
        <v>69</v>
      </c>
    </row>
    <row r="555" spans="1:8" ht="15" customHeight="1" x14ac:dyDescent="0.2">
      <c r="C555" s="81"/>
      <c r="D555" s="81"/>
      <c r="E555" s="81"/>
      <c r="F555" s="81" t="s">
        <v>64</v>
      </c>
      <c r="G555" s="51" t="s">
        <v>70</v>
      </c>
      <c r="H555" s="50" t="s">
        <v>69</v>
      </c>
    </row>
    <row r="556" spans="1:8" ht="15" customHeight="1" x14ac:dyDescent="0.2">
      <c r="C556" s="51" t="s">
        <v>19</v>
      </c>
      <c r="D556" s="81"/>
      <c r="E556" s="81"/>
      <c r="F556" s="81"/>
      <c r="G556" s="51" t="s">
        <v>167</v>
      </c>
      <c r="H556" s="50" t="str">
        <f>Charges!L83</f>
        <v>Up to 24 Hours - £8.00</v>
      </c>
    </row>
    <row r="557" spans="1:8" ht="15" customHeight="1" x14ac:dyDescent="0.2">
      <c r="C557" s="51" t="s">
        <v>76</v>
      </c>
      <c r="D557" s="81"/>
      <c r="E557" s="81"/>
      <c r="F557" s="81"/>
      <c r="G557" s="51" t="s">
        <v>65</v>
      </c>
      <c r="H557" s="50" t="s">
        <v>69</v>
      </c>
    </row>
    <row r="558" spans="1:8" ht="15" customHeight="1" x14ac:dyDescent="0.2"/>
    <row r="559" spans="1:8" ht="15" customHeight="1" x14ac:dyDescent="0.2">
      <c r="A559" s="44" t="s">
        <v>34</v>
      </c>
      <c r="B559" s="51" t="s">
        <v>129</v>
      </c>
      <c r="C559" s="81" t="s">
        <v>62</v>
      </c>
      <c r="D559" s="81" t="s">
        <v>168</v>
      </c>
      <c r="E559" s="81" t="s">
        <v>63</v>
      </c>
      <c r="F559" s="81" t="s">
        <v>64</v>
      </c>
      <c r="G559" s="51" t="s">
        <v>1</v>
      </c>
      <c r="H559" s="82" t="s">
        <v>193</v>
      </c>
    </row>
    <row r="560" spans="1:8" ht="15" customHeight="1" x14ac:dyDescent="0.2">
      <c r="C560" s="81"/>
      <c r="D560" s="81"/>
      <c r="E560" s="81"/>
      <c r="F560" s="81"/>
      <c r="G560" s="51" t="s">
        <v>2</v>
      </c>
      <c r="H560" s="82"/>
    </row>
    <row r="561" spans="3:8" ht="15" customHeight="1" x14ac:dyDescent="0.2">
      <c r="C561" s="81"/>
      <c r="D561" s="81"/>
      <c r="E561" s="81"/>
      <c r="F561" s="81"/>
      <c r="G561" s="51" t="s">
        <v>4</v>
      </c>
      <c r="H561" s="82"/>
    </row>
    <row r="562" spans="3:8" ht="15" customHeight="1" x14ac:dyDescent="0.2">
      <c r="C562" s="81"/>
      <c r="D562" s="81"/>
      <c r="E562" s="81"/>
      <c r="F562" s="81"/>
      <c r="G562" s="51" t="s">
        <v>5</v>
      </c>
      <c r="H562" s="82"/>
    </row>
    <row r="563" spans="3:8" ht="15" customHeight="1" x14ac:dyDescent="0.2">
      <c r="C563" s="81"/>
      <c r="D563" s="81"/>
      <c r="E563" s="81"/>
      <c r="F563" s="81"/>
      <c r="G563" s="51" t="s">
        <v>7</v>
      </c>
      <c r="H563" s="82"/>
    </row>
    <row r="564" spans="3:8" ht="15" customHeight="1" x14ac:dyDescent="0.2">
      <c r="C564" s="81"/>
      <c r="D564" s="81"/>
      <c r="E564" s="81"/>
      <c r="F564" s="81" t="s">
        <v>73</v>
      </c>
      <c r="G564" s="51" t="s">
        <v>8</v>
      </c>
      <c r="H564" s="82"/>
    </row>
    <row r="565" spans="3:8" ht="15" customHeight="1" x14ac:dyDescent="0.2">
      <c r="C565" s="81"/>
      <c r="D565" s="81"/>
      <c r="E565" s="81"/>
      <c r="F565" s="81"/>
      <c r="G565" s="51" t="s">
        <v>9</v>
      </c>
      <c r="H565" s="82"/>
    </row>
    <row r="566" spans="3:8" ht="15" customHeight="1" x14ac:dyDescent="0.2">
      <c r="C566" s="81"/>
      <c r="D566" s="81"/>
      <c r="E566" s="81"/>
      <c r="F566" s="81"/>
      <c r="G566" s="51" t="s">
        <v>11</v>
      </c>
      <c r="H566" s="82"/>
    </row>
    <row r="567" spans="3:8" ht="15" customHeight="1" x14ac:dyDescent="0.2">
      <c r="C567" s="81"/>
      <c r="D567" s="81"/>
      <c r="E567" s="81"/>
      <c r="F567" s="81"/>
      <c r="G567" s="51" t="s">
        <v>12</v>
      </c>
      <c r="H567" s="82"/>
    </row>
    <row r="568" spans="3:8" ht="15" customHeight="1" x14ac:dyDescent="0.2">
      <c r="C568" s="81"/>
      <c r="D568" s="81"/>
      <c r="E568" s="81"/>
      <c r="F568" s="81"/>
      <c r="G568" s="51" t="s">
        <v>74</v>
      </c>
      <c r="H568" s="82"/>
    </row>
    <row r="569" spans="3:8" ht="15" customHeight="1" x14ac:dyDescent="0.2">
      <c r="C569" s="81"/>
      <c r="D569" s="81"/>
      <c r="E569" s="81"/>
      <c r="H569" s="49" t="s">
        <v>143</v>
      </c>
    </row>
    <row r="570" spans="3:8" ht="15" customHeight="1" x14ac:dyDescent="0.2">
      <c r="C570" s="81"/>
      <c r="D570" s="81"/>
      <c r="E570" s="81"/>
      <c r="F570" s="81" t="s">
        <v>64</v>
      </c>
      <c r="G570" s="81" t="s">
        <v>167</v>
      </c>
      <c r="H570" s="51" t="str">
        <f>Charges!L77</f>
        <v>Between 8am &amp; 5pm - Up to 30 minutes £1.20</v>
      </c>
    </row>
    <row r="571" spans="3:8" ht="15" customHeight="1" x14ac:dyDescent="0.2">
      <c r="C571" s="81"/>
      <c r="D571" s="81"/>
      <c r="E571" s="81"/>
      <c r="F571" s="81"/>
      <c r="G571" s="81"/>
      <c r="H571" s="51" t="str">
        <f>Charges!L78</f>
        <v>Between 8am &amp; 5pm - Up to 2 hours £2.50</v>
      </c>
    </row>
    <row r="572" spans="3:8" ht="15" customHeight="1" x14ac:dyDescent="0.2">
      <c r="C572" s="81"/>
      <c r="D572" s="81"/>
      <c r="E572" s="81"/>
      <c r="F572" s="81"/>
      <c r="G572" s="81"/>
      <c r="H572" s="51" t="str">
        <f>Charges!L79</f>
        <v>Between 8am &amp; 5pm - Up to 4 hours £4.50</v>
      </c>
    </row>
    <row r="573" spans="3:8" ht="15" customHeight="1" x14ac:dyDescent="0.2">
      <c r="C573" s="81"/>
      <c r="D573" s="81"/>
      <c r="E573" s="81"/>
      <c r="F573" s="81"/>
      <c r="G573" s="81"/>
      <c r="H573" s="51" t="str">
        <f>Charges!$L$80</f>
        <v>Between 8am &amp; 5pm - Up to 9 hours £7.00</v>
      </c>
    </row>
    <row r="574" spans="3:8" ht="15" customHeight="1" x14ac:dyDescent="0.2">
      <c r="C574" s="81"/>
      <c r="D574" s="81"/>
      <c r="E574" s="81"/>
      <c r="F574" s="81"/>
      <c r="G574" s="81"/>
      <c r="H574" s="51" t="str">
        <f>Charges!L81</f>
        <v>Between 5pm &amp; 8am - Up to 15 hours within this period £3.00</v>
      </c>
    </row>
    <row r="575" spans="3:8" ht="15" customHeight="1" x14ac:dyDescent="0.2">
      <c r="C575" s="81"/>
      <c r="D575" s="81"/>
      <c r="E575" s="81"/>
      <c r="F575" s="81"/>
      <c r="G575" s="81"/>
      <c r="H575" s="51" t="str">
        <f>Charges!L82</f>
        <v>24 Hours - Up to 24 hours £9.00</v>
      </c>
    </row>
    <row r="576" spans="3:8" ht="15" customHeight="1" x14ac:dyDescent="0.2">
      <c r="C576" s="81"/>
      <c r="D576" s="81"/>
      <c r="E576" s="81"/>
      <c r="F576" s="81"/>
      <c r="G576" s="81"/>
      <c r="H576" s="51" t="s">
        <v>427</v>
      </c>
    </row>
    <row r="577" spans="1:8" ht="15" customHeight="1" x14ac:dyDescent="0.2">
      <c r="C577" s="81"/>
      <c r="D577" s="81"/>
      <c r="E577" s="81"/>
      <c r="F577" s="81"/>
      <c r="G577" s="81"/>
      <c r="H577" s="55"/>
    </row>
    <row r="578" spans="1:8" ht="15" customHeight="1" x14ac:dyDescent="0.2">
      <c r="C578" s="81"/>
      <c r="D578" s="81"/>
      <c r="E578" s="81"/>
      <c r="F578" s="51" t="s">
        <v>64</v>
      </c>
      <c r="G578" s="50" t="s">
        <v>449</v>
      </c>
      <c r="H578" s="50" t="s">
        <v>69</v>
      </c>
    </row>
    <row r="579" spans="1:8" ht="15" customHeight="1" x14ac:dyDescent="0.2">
      <c r="C579" s="81"/>
      <c r="D579" s="81"/>
      <c r="E579" s="81"/>
      <c r="F579" s="81" t="s">
        <v>64</v>
      </c>
      <c r="G579" s="51" t="s">
        <v>70</v>
      </c>
      <c r="H579" s="50" t="s">
        <v>69</v>
      </c>
    </row>
    <row r="580" spans="1:8" ht="15" customHeight="1" x14ac:dyDescent="0.2">
      <c r="C580" s="51" t="s">
        <v>19</v>
      </c>
      <c r="D580" s="81"/>
      <c r="E580" s="81"/>
      <c r="F580" s="81"/>
      <c r="G580" s="51" t="s">
        <v>167</v>
      </c>
      <c r="H580" s="54" t="str">
        <f>Charges!L83</f>
        <v>Up to 24 Hours - £8.00</v>
      </c>
    </row>
    <row r="581" spans="1:8" ht="15" customHeight="1" x14ac:dyDescent="0.2">
      <c r="C581" s="51" t="s">
        <v>76</v>
      </c>
      <c r="D581" s="81"/>
      <c r="E581" s="81"/>
      <c r="F581" s="81"/>
      <c r="G581" s="51" t="s">
        <v>65</v>
      </c>
      <c r="H581" s="50" t="s">
        <v>69</v>
      </c>
    </row>
    <row r="582" spans="1:8" ht="15" customHeight="1" x14ac:dyDescent="0.2"/>
    <row r="583" spans="1:8" ht="15.75" x14ac:dyDescent="0.2">
      <c r="A583" s="44" t="s">
        <v>21</v>
      </c>
      <c r="B583" s="51" t="s">
        <v>130</v>
      </c>
      <c r="C583" s="81" t="s">
        <v>62</v>
      </c>
      <c r="D583" s="81" t="s">
        <v>168</v>
      </c>
      <c r="E583" s="81" t="s">
        <v>63</v>
      </c>
      <c r="F583" s="81" t="s">
        <v>64</v>
      </c>
      <c r="G583" s="51" t="s">
        <v>4</v>
      </c>
      <c r="H583" s="82" t="s">
        <v>193</v>
      </c>
    </row>
    <row r="584" spans="1:8" ht="15.75" x14ac:dyDescent="0.2">
      <c r="C584" s="81"/>
      <c r="D584" s="81"/>
      <c r="E584" s="81"/>
      <c r="F584" s="81"/>
      <c r="G584" s="51" t="s">
        <v>5</v>
      </c>
      <c r="H584" s="82"/>
    </row>
    <row r="585" spans="1:8" ht="15.75" x14ac:dyDescent="0.2">
      <c r="C585" s="81"/>
      <c r="D585" s="81"/>
      <c r="E585" s="81"/>
      <c r="F585" s="81"/>
      <c r="G585" s="51" t="s">
        <v>7</v>
      </c>
      <c r="H585" s="82"/>
    </row>
    <row r="586" spans="1:8" ht="15.75" x14ac:dyDescent="0.2">
      <c r="C586" s="81"/>
      <c r="D586" s="81"/>
      <c r="E586" s="81"/>
      <c r="F586" s="81" t="s">
        <v>73</v>
      </c>
      <c r="G586" s="51" t="s">
        <v>11</v>
      </c>
      <c r="H586" s="82"/>
    </row>
    <row r="587" spans="1:8" ht="15.75" x14ac:dyDescent="0.2">
      <c r="C587" s="81"/>
      <c r="D587" s="81"/>
      <c r="E587" s="81"/>
      <c r="F587" s="81"/>
      <c r="G587" s="51" t="s">
        <v>12</v>
      </c>
      <c r="H587" s="82"/>
    </row>
    <row r="588" spans="1:8" ht="15.75" x14ac:dyDescent="0.2">
      <c r="C588" s="81"/>
      <c r="D588" s="81"/>
      <c r="E588" s="81"/>
      <c r="F588" s="81"/>
      <c r="G588" s="51" t="s">
        <v>74</v>
      </c>
      <c r="H588" s="82"/>
    </row>
    <row r="589" spans="1:8" ht="15.75" x14ac:dyDescent="0.2">
      <c r="C589" s="81"/>
      <c r="D589" s="81"/>
      <c r="E589" s="81"/>
      <c r="H589" s="49" t="s">
        <v>143</v>
      </c>
    </row>
    <row r="590" spans="1:8" ht="15.75" x14ac:dyDescent="0.2">
      <c r="C590" s="81"/>
      <c r="D590" s="81"/>
      <c r="E590" s="81"/>
      <c r="F590" s="81" t="s">
        <v>64</v>
      </c>
      <c r="G590" s="81" t="s">
        <v>167</v>
      </c>
      <c r="H590" s="50" t="str">
        <f>Charges!L77</f>
        <v>Between 8am &amp; 5pm - Up to 30 minutes £1.20</v>
      </c>
    </row>
    <row r="591" spans="1:8" ht="15.75" x14ac:dyDescent="0.2">
      <c r="C591" s="81"/>
      <c r="D591" s="81"/>
      <c r="E591" s="81"/>
      <c r="F591" s="81"/>
      <c r="G591" s="81"/>
      <c r="H591" s="50" t="str">
        <f>Charges!L78</f>
        <v>Between 8am &amp; 5pm - Up to 2 hours £2.50</v>
      </c>
    </row>
    <row r="592" spans="1:8" ht="15" customHeight="1" x14ac:dyDescent="0.2">
      <c r="C592" s="81"/>
      <c r="D592" s="81"/>
      <c r="E592" s="81"/>
      <c r="F592" s="81"/>
      <c r="G592" s="81"/>
      <c r="H592" s="50" t="str">
        <f>Charges!L79</f>
        <v>Between 8am &amp; 5pm - Up to 4 hours £4.50</v>
      </c>
    </row>
    <row r="593" spans="1:8" ht="15" customHeight="1" x14ac:dyDescent="0.2">
      <c r="C593" s="81"/>
      <c r="D593" s="81"/>
      <c r="E593" s="81"/>
      <c r="F593" s="81"/>
      <c r="G593" s="81"/>
      <c r="H593" s="51" t="str">
        <f>Charges!$L$80</f>
        <v>Between 8am &amp; 5pm - Up to 9 hours £7.00</v>
      </c>
    </row>
    <row r="594" spans="1:8" ht="15" customHeight="1" x14ac:dyDescent="0.2">
      <c r="C594" s="81"/>
      <c r="D594" s="81"/>
      <c r="E594" s="81"/>
      <c r="F594" s="81"/>
      <c r="G594" s="81"/>
      <c r="H594" s="50" t="str">
        <f>Charges!L81</f>
        <v>Between 5pm &amp; 8am - Up to 15 hours within this period £3.00</v>
      </c>
    </row>
    <row r="595" spans="1:8" ht="15" customHeight="1" x14ac:dyDescent="0.2">
      <c r="C595" s="81"/>
      <c r="D595" s="81"/>
      <c r="E595" s="81"/>
      <c r="F595" s="81"/>
      <c r="G595" s="81"/>
      <c r="H595" s="50" t="str">
        <f>Charges!L82</f>
        <v>24 Hours - Up to 24 hours £9.00</v>
      </c>
    </row>
    <row r="596" spans="1:8" ht="15" customHeight="1" x14ac:dyDescent="0.2">
      <c r="C596" s="81"/>
      <c r="D596" s="81"/>
      <c r="E596" s="81"/>
      <c r="F596" s="81"/>
      <c r="G596" s="81"/>
      <c r="H596" s="51" t="s">
        <v>427</v>
      </c>
    </row>
    <row r="597" spans="1:8" ht="15" customHeight="1" x14ac:dyDescent="0.2">
      <c r="C597" s="81"/>
      <c r="D597" s="81"/>
      <c r="E597" s="81"/>
      <c r="F597" s="51" t="s">
        <v>64</v>
      </c>
      <c r="G597" s="50" t="s">
        <v>449</v>
      </c>
      <c r="H597" s="50" t="s">
        <v>69</v>
      </c>
    </row>
    <row r="598" spans="1:8" ht="15" customHeight="1" x14ac:dyDescent="0.2">
      <c r="C598" s="81"/>
      <c r="D598" s="81"/>
      <c r="E598" s="81"/>
      <c r="F598" s="81" t="s">
        <v>64</v>
      </c>
      <c r="G598" s="51" t="s">
        <v>70</v>
      </c>
      <c r="H598" s="50" t="s">
        <v>69</v>
      </c>
    </row>
    <row r="599" spans="1:8" ht="15" customHeight="1" x14ac:dyDescent="0.2">
      <c r="C599" s="51" t="s">
        <v>76</v>
      </c>
      <c r="D599" s="81"/>
      <c r="E599" s="81"/>
      <c r="F599" s="81"/>
      <c r="G599" s="51" t="s">
        <v>65</v>
      </c>
      <c r="H599" s="50" t="s">
        <v>69</v>
      </c>
    </row>
    <row r="600" spans="1:8" ht="15" customHeight="1" x14ac:dyDescent="0.2"/>
    <row r="601" spans="1:8" ht="15" customHeight="1" x14ac:dyDescent="0.2">
      <c r="A601" s="44" t="s">
        <v>131</v>
      </c>
      <c r="B601" s="51" t="s">
        <v>132</v>
      </c>
      <c r="C601" s="81" t="s">
        <v>62</v>
      </c>
      <c r="D601" s="81" t="s">
        <v>168</v>
      </c>
      <c r="E601" s="81" t="s">
        <v>63</v>
      </c>
      <c r="F601" s="51" t="s">
        <v>64</v>
      </c>
      <c r="G601" s="51" t="s">
        <v>4</v>
      </c>
      <c r="H601" s="82" t="s">
        <v>193</v>
      </c>
    </row>
    <row r="602" spans="1:8" ht="15" customHeight="1" x14ac:dyDescent="0.2">
      <c r="C602" s="81"/>
      <c r="D602" s="81"/>
      <c r="E602" s="81"/>
      <c r="F602" s="51" t="s">
        <v>73</v>
      </c>
      <c r="G602" s="51" t="s">
        <v>11</v>
      </c>
      <c r="H602" s="82"/>
    </row>
    <row r="603" spans="1:8" ht="15" customHeight="1" x14ac:dyDescent="0.2">
      <c r="C603" s="81"/>
      <c r="D603" s="81"/>
      <c r="E603" s="81"/>
      <c r="F603" s="51" t="s">
        <v>64</v>
      </c>
      <c r="G603" s="51" t="s">
        <v>7</v>
      </c>
      <c r="H603" s="82"/>
    </row>
    <row r="604" spans="1:8" ht="15" customHeight="1" x14ac:dyDescent="0.2">
      <c r="C604" s="81"/>
      <c r="D604" s="81"/>
      <c r="E604" s="81"/>
      <c r="F604" s="51" t="s">
        <v>73</v>
      </c>
      <c r="G604" s="51" t="s">
        <v>74</v>
      </c>
      <c r="H604" s="82"/>
    </row>
    <row r="605" spans="1:8" ht="15" customHeight="1" x14ac:dyDescent="0.2">
      <c r="C605" s="81"/>
      <c r="D605" s="81"/>
      <c r="E605" s="81"/>
      <c r="F605" s="51" t="s">
        <v>182</v>
      </c>
      <c r="G605" s="51" t="s">
        <v>204</v>
      </c>
      <c r="H605" s="82"/>
    </row>
    <row r="606" spans="1:8" ht="15" customHeight="1" x14ac:dyDescent="0.2">
      <c r="C606" s="81"/>
      <c r="D606" s="81"/>
      <c r="E606" s="81"/>
      <c r="F606" s="51" t="s">
        <v>205</v>
      </c>
      <c r="G606" s="51" t="s">
        <v>206</v>
      </c>
      <c r="H606" s="82"/>
    </row>
    <row r="607" spans="1:8" ht="15" customHeight="1" x14ac:dyDescent="0.2">
      <c r="C607" s="81"/>
      <c r="D607" s="81"/>
      <c r="E607" s="81"/>
      <c r="H607" s="49" t="s">
        <v>143</v>
      </c>
    </row>
    <row r="608" spans="1:8" ht="15" customHeight="1" x14ac:dyDescent="0.2">
      <c r="C608" s="81"/>
      <c r="D608" s="81"/>
      <c r="E608" s="81"/>
      <c r="F608" s="81" t="s">
        <v>64</v>
      </c>
      <c r="G608" s="81" t="s">
        <v>167</v>
      </c>
      <c r="H608" s="50" t="str">
        <f>Charges!L77</f>
        <v>Between 8am &amp; 5pm - Up to 30 minutes £1.20</v>
      </c>
    </row>
    <row r="609" spans="1:8" ht="15" customHeight="1" x14ac:dyDescent="0.2">
      <c r="C609" s="81"/>
      <c r="D609" s="81"/>
      <c r="E609" s="81"/>
      <c r="F609" s="81"/>
      <c r="G609" s="81"/>
      <c r="H609" s="50" t="str">
        <f>Charges!L78</f>
        <v>Between 8am &amp; 5pm - Up to 2 hours £2.50</v>
      </c>
    </row>
    <row r="610" spans="1:8" ht="15" customHeight="1" x14ac:dyDescent="0.2">
      <c r="C610" s="81"/>
      <c r="D610" s="81"/>
      <c r="E610" s="81"/>
      <c r="F610" s="81"/>
      <c r="G610" s="81"/>
      <c r="H610" s="50" t="str">
        <f>Charges!L79</f>
        <v>Between 8am &amp; 5pm - Up to 4 hours £4.50</v>
      </c>
    </row>
    <row r="611" spans="1:8" ht="15" customHeight="1" x14ac:dyDescent="0.2">
      <c r="C611" s="81"/>
      <c r="D611" s="81"/>
      <c r="E611" s="81"/>
      <c r="F611" s="81"/>
      <c r="G611" s="81"/>
      <c r="H611" s="51" t="str">
        <f>Charges!$L$80</f>
        <v>Between 8am &amp; 5pm - Up to 9 hours £7.00</v>
      </c>
    </row>
    <row r="612" spans="1:8" ht="15" customHeight="1" x14ac:dyDescent="0.2">
      <c r="C612" s="81"/>
      <c r="D612" s="81"/>
      <c r="E612" s="81"/>
      <c r="F612" s="81"/>
      <c r="G612" s="81"/>
      <c r="H612" s="50" t="str">
        <f>Charges!L81</f>
        <v>Between 5pm &amp; 8am - Up to 15 hours within this period £3.00</v>
      </c>
    </row>
    <row r="613" spans="1:8" ht="15" customHeight="1" x14ac:dyDescent="0.2">
      <c r="C613" s="81"/>
      <c r="D613" s="81"/>
      <c r="E613" s="81"/>
      <c r="F613" s="81"/>
      <c r="G613" s="81"/>
      <c r="H613" s="50" t="str">
        <f>Charges!L82</f>
        <v>24 Hours - Up to 24 hours £9.00</v>
      </c>
    </row>
    <row r="614" spans="1:8" ht="15" customHeight="1" x14ac:dyDescent="0.2">
      <c r="C614" s="81"/>
      <c r="D614" s="81"/>
      <c r="E614" s="81"/>
      <c r="F614" s="81"/>
      <c r="G614" s="81"/>
      <c r="H614" s="51" t="s">
        <v>302</v>
      </c>
    </row>
    <row r="615" spans="1:8" ht="15" customHeight="1" x14ac:dyDescent="0.2">
      <c r="C615" s="81"/>
      <c r="D615" s="81"/>
      <c r="E615" s="81"/>
      <c r="F615" s="81"/>
      <c r="H615" s="51" t="s">
        <v>315</v>
      </c>
    </row>
    <row r="616" spans="1:8" ht="15" customHeight="1" x14ac:dyDescent="0.2">
      <c r="C616" s="81"/>
      <c r="D616" s="81"/>
      <c r="E616" s="81"/>
      <c r="F616" s="51" t="s">
        <v>64</v>
      </c>
      <c r="G616" s="50" t="s">
        <v>449</v>
      </c>
      <c r="H616" s="50" t="s">
        <v>69</v>
      </c>
    </row>
    <row r="617" spans="1:8" ht="15" customHeight="1" x14ac:dyDescent="0.2">
      <c r="C617" s="81"/>
      <c r="D617" s="81"/>
      <c r="E617" s="81"/>
      <c r="F617" s="81" t="s">
        <v>428</v>
      </c>
      <c r="G617" s="51" t="s">
        <v>70</v>
      </c>
      <c r="H617" s="50" t="s">
        <v>69</v>
      </c>
    </row>
    <row r="618" spans="1:8" ht="15" customHeight="1" x14ac:dyDescent="0.2">
      <c r="C618" s="51" t="s">
        <v>76</v>
      </c>
      <c r="D618" s="81"/>
      <c r="E618" s="81"/>
      <c r="F618" s="81"/>
      <c r="G618" s="51" t="s">
        <v>65</v>
      </c>
      <c r="H618" s="50" t="s">
        <v>69</v>
      </c>
    </row>
    <row r="619" spans="1:8" ht="15" customHeight="1" x14ac:dyDescent="0.2">
      <c r="C619" s="51" t="s">
        <v>62</v>
      </c>
      <c r="D619" s="81"/>
      <c r="E619" s="81"/>
      <c r="F619" s="51" t="s">
        <v>85</v>
      </c>
      <c r="G619" s="51" t="s">
        <v>133</v>
      </c>
    </row>
    <row r="620" spans="1:8" ht="15" customHeight="1" x14ac:dyDescent="0.2">
      <c r="G620" s="51" t="s">
        <v>103</v>
      </c>
    </row>
    <row r="621" spans="1:8" ht="15" customHeight="1" x14ac:dyDescent="0.2">
      <c r="G621" s="51" t="s">
        <v>104</v>
      </c>
    </row>
    <row r="622" spans="1:8" ht="15" customHeight="1" x14ac:dyDescent="0.2">
      <c r="G622" s="51" t="s">
        <v>87</v>
      </c>
    </row>
    <row r="623" spans="1:8" ht="15" customHeight="1" x14ac:dyDescent="0.2"/>
    <row r="624" spans="1:8" ht="15" customHeight="1" x14ac:dyDescent="0.2">
      <c r="A624" s="44" t="s">
        <v>26</v>
      </c>
      <c r="B624" s="51" t="s">
        <v>134</v>
      </c>
      <c r="C624" s="81" t="s">
        <v>62</v>
      </c>
      <c r="D624" s="81" t="s">
        <v>168</v>
      </c>
      <c r="E624" s="81" t="s">
        <v>63</v>
      </c>
      <c r="F624" s="81" t="s">
        <v>64</v>
      </c>
      <c r="G624" s="51" t="s">
        <v>1</v>
      </c>
      <c r="H624" s="82" t="s">
        <v>193</v>
      </c>
    </row>
    <row r="625" spans="3:8" ht="15" customHeight="1" x14ac:dyDescent="0.2">
      <c r="C625" s="81"/>
      <c r="D625" s="81"/>
      <c r="E625" s="81"/>
      <c r="F625" s="81"/>
      <c r="G625" s="51" t="s">
        <v>2</v>
      </c>
      <c r="H625" s="82"/>
    </row>
    <row r="626" spans="3:8" ht="15" customHeight="1" x14ac:dyDescent="0.2">
      <c r="C626" s="81"/>
      <c r="D626" s="81"/>
      <c r="E626" s="81"/>
      <c r="F626" s="81"/>
      <c r="G626" s="51" t="s">
        <v>4</v>
      </c>
      <c r="H626" s="82"/>
    </row>
    <row r="627" spans="3:8" ht="15" customHeight="1" x14ac:dyDescent="0.2">
      <c r="C627" s="81"/>
      <c r="D627" s="81"/>
      <c r="E627" s="81"/>
      <c r="F627" s="81"/>
      <c r="G627" s="51" t="s">
        <v>5</v>
      </c>
      <c r="H627" s="82"/>
    </row>
    <row r="628" spans="3:8" ht="15" customHeight="1" x14ac:dyDescent="0.2">
      <c r="C628" s="81"/>
      <c r="D628" s="81"/>
      <c r="E628" s="81"/>
      <c r="F628" s="81"/>
      <c r="G628" s="51" t="s">
        <v>7</v>
      </c>
      <c r="H628" s="82"/>
    </row>
    <row r="629" spans="3:8" ht="15" customHeight="1" x14ac:dyDescent="0.2">
      <c r="C629" s="81"/>
      <c r="D629" s="81"/>
      <c r="E629" s="81"/>
      <c r="F629" s="81" t="s">
        <v>73</v>
      </c>
      <c r="G629" s="51" t="str">
        <f>Charges!L13</f>
        <v>General (5 day) Permit</v>
      </c>
      <c r="H629" s="82"/>
    </row>
    <row r="630" spans="3:8" ht="15" customHeight="1" x14ac:dyDescent="0.2">
      <c r="C630" s="81"/>
      <c r="D630" s="81"/>
      <c r="E630" s="81"/>
      <c r="F630" s="81"/>
      <c r="G630" s="51" t="s">
        <v>9</v>
      </c>
      <c r="H630" s="82"/>
    </row>
    <row r="631" spans="3:8" ht="15" customHeight="1" x14ac:dyDescent="0.2">
      <c r="C631" s="81"/>
      <c r="D631" s="81"/>
      <c r="E631" s="81"/>
      <c r="F631" s="81"/>
      <c r="G631" s="51" t="s">
        <v>11</v>
      </c>
      <c r="H631" s="82"/>
    </row>
    <row r="632" spans="3:8" ht="15" customHeight="1" x14ac:dyDescent="0.2">
      <c r="C632" s="81"/>
      <c r="D632" s="81"/>
      <c r="E632" s="81"/>
      <c r="F632" s="81"/>
      <c r="G632" s="51" t="s">
        <v>12</v>
      </c>
      <c r="H632" s="82"/>
    </row>
    <row r="633" spans="3:8" ht="15" customHeight="1" x14ac:dyDescent="0.2">
      <c r="C633" s="81"/>
      <c r="D633" s="81"/>
      <c r="E633" s="81"/>
      <c r="F633" s="81"/>
      <c r="G633" s="51" t="s">
        <v>74</v>
      </c>
      <c r="H633" s="82"/>
    </row>
    <row r="634" spans="3:8" ht="15" customHeight="1" x14ac:dyDescent="0.2">
      <c r="C634" s="81"/>
      <c r="D634" s="81"/>
      <c r="E634" s="81"/>
      <c r="H634" s="49" t="s">
        <v>143</v>
      </c>
    </row>
    <row r="635" spans="3:8" ht="15" customHeight="1" x14ac:dyDescent="0.2">
      <c r="C635" s="81"/>
      <c r="D635" s="81"/>
      <c r="E635" s="81"/>
      <c r="F635" s="81" t="s">
        <v>64</v>
      </c>
      <c r="G635" s="81" t="s">
        <v>167</v>
      </c>
      <c r="H635" s="50" t="str">
        <f>Charges!L77</f>
        <v>Between 8am &amp; 5pm - Up to 30 minutes £1.20</v>
      </c>
    </row>
    <row r="636" spans="3:8" ht="15" customHeight="1" x14ac:dyDescent="0.2">
      <c r="C636" s="81"/>
      <c r="D636" s="81"/>
      <c r="E636" s="81"/>
      <c r="F636" s="81"/>
      <c r="G636" s="81"/>
      <c r="H636" s="50" t="str">
        <f>Charges!L78</f>
        <v>Between 8am &amp; 5pm - Up to 2 hours £2.50</v>
      </c>
    </row>
    <row r="637" spans="3:8" ht="15" customHeight="1" x14ac:dyDescent="0.2">
      <c r="C637" s="81"/>
      <c r="D637" s="81"/>
      <c r="E637" s="81"/>
      <c r="F637" s="81"/>
      <c r="G637" s="81"/>
      <c r="H637" s="50" t="str">
        <f>Charges!L79</f>
        <v>Between 8am &amp; 5pm - Up to 4 hours £4.50</v>
      </c>
    </row>
    <row r="638" spans="3:8" ht="15" customHeight="1" x14ac:dyDescent="0.2">
      <c r="C638" s="81"/>
      <c r="D638" s="81"/>
      <c r="E638" s="81"/>
      <c r="F638" s="81"/>
      <c r="G638" s="81"/>
      <c r="H638" s="51" t="str">
        <f>Charges!$L$80</f>
        <v>Between 8am &amp; 5pm - Up to 9 hours £7.00</v>
      </c>
    </row>
    <row r="639" spans="3:8" ht="15" customHeight="1" x14ac:dyDescent="0.2">
      <c r="C639" s="81"/>
      <c r="D639" s="81"/>
      <c r="E639" s="81"/>
      <c r="F639" s="81"/>
      <c r="G639" s="81"/>
      <c r="H639" s="50" t="str">
        <f>Charges!L81</f>
        <v>Between 5pm &amp; 8am - Up to 15 hours within this period £3.00</v>
      </c>
    </row>
    <row r="640" spans="3:8" ht="15" customHeight="1" x14ac:dyDescent="0.2">
      <c r="C640" s="81"/>
      <c r="D640" s="81"/>
      <c r="E640" s="81"/>
      <c r="F640" s="81"/>
      <c r="G640" s="81"/>
      <c r="H640" s="50" t="str">
        <f>Charges!L82</f>
        <v>24 Hours - Up to 24 hours £9.00</v>
      </c>
    </row>
    <row r="641" spans="1:8" ht="15" customHeight="1" x14ac:dyDescent="0.2">
      <c r="C641" s="81"/>
      <c r="D641" s="81"/>
      <c r="E641" s="81"/>
      <c r="F641" s="81"/>
      <c r="G641" s="81"/>
      <c r="H641" s="51" t="s">
        <v>302</v>
      </c>
    </row>
    <row r="642" spans="1:8" ht="15" customHeight="1" x14ac:dyDescent="0.2">
      <c r="C642" s="81"/>
      <c r="D642" s="81"/>
      <c r="E642" s="81"/>
      <c r="F642" s="51" t="s">
        <v>64</v>
      </c>
      <c r="G642" s="50" t="s">
        <v>449</v>
      </c>
      <c r="H642" s="50" t="s">
        <v>69</v>
      </c>
    </row>
    <row r="643" spans="1:8" ht="15" customHeight="1" x14ac:dyDescent="0.2">
      <c r="C643" s="81"/>
      <c r="D643" s="81"/>
      <c r="E643" s="81"/>
      <c r="F643" s="81" t="s">
        <v>64</v>
      </c>
      <c r="G643" s="51" t="s">
        <v>70</v>
      </c>
      <c r="H643" s="50" t="s">
        <v>69</v>
      </c>
    </row>
    <row r="644" spans="1:8" ht="15" customHeight="1" x14ac:dyDescent="0.2">
      <c r="C644" s="51" t="s">
        <v>76</v>
      </c>
      <c r="D644" s="81"/>
      <c r="E644" s="81"/>
      <c r="F644" s="81"/>
      <c r="G644" s="51" t="s">
        <v>65</v>
      </c>
      <c r="H644" s="50" t="s">
        <v>69</v>
      </c>
    </row>
    <row r="645" spans="1:8" ht="15" customHeight="1" x14ac:dyDescent="0.2"/>
    <row r="646" spans="1:8" ht="15" customHeight="1" x14ac:dyDescent="0.2">
      <c r="A646" s="44" t="s">
        <v>184</v>
      </c>
      <c r="B646" s="51" t="s">
        <v>316</v>
      </c>
      <c r="C646" s="81" t="s">
        <v>62</v>
      </c>
      <c r="D646" s="81" t="s">
        <v>168</v>
      </c>
      <c r="E646" s="81" t="s">
        <v>63</v>
      </c>
      <c r="F646" s="81" t="s">
        <v>64</v>
      </c>
      <c r="G646" s="51" t="s">
        <v>1</v>
      </c>
      <c r="H646" s="82" t="s">
        <v>193</v>
      </c>
    </row>
    <row r="647" spans="1:8" ht="15" customHeight="1" x14ac:dyDescent="0.2">
      <c r="C647" s="81"/>
      <c r="D647" s="81"/>
      <c r="E647" s="81"/>
      <c r="F647" s="81"/>
      <c r="G647" s="51" t="s">
        <v>2</v>
      </c>
      <c r="H647" s="82"/>
    </row>
    <row r="648" spans="1:8" ht="15" customHeight="1" x14ac:dyDescent="0.2">
      <c r="C648" s="81"/>
      <c r="D648" s="81"/>
      <c r="E648" s="81"/>
      <c r="F648" s="81"/>
      <c r="G648" s="51" t="s">
        <v>4</v>
      </c>
      <c r="H648" s="82"/>
    </row>
    <row r="649" spans="1:8" ht="15" customHeight="1" x14ac:dyDescent="0.2">
      <c r="C649" s="81"/>
      <c r="D649" s="81"/>
      <c r="E649" s="81"/>
      <c r="F649" s="81"/>
      <c r="G649" s="51" t="s">
        <v>5</v>
      </c>
      <c r="H649" s="82"/>
    </row>
    <row r="650" spans="1:8" ht="15" customHeight="1" x14ac:dyDescent="0.2">
      <c r="C650" s="81"/>
      <c r="D650" s="81"/>
      <c r="E650" s="81"/>
      <c r="F650" s="81"/>
      <c r="G650" s="51" t="s">
        <v>7</v>
      </c>
      <c r="H650" s="82"/>
    </row>
    <row r="651" spans="1:8" ht="15" customHeight="1" x14ac:dyDescent="0.2">
      <c r="C651" s="81"/>
      <c r="D651" s="81"/>
      <c r="E651" s="81"/>
      <c r="F651" s="81" t="s">
        <v>73</v>
      </c>
      <c r="G651" s="51" t="s">
        <v>8</v>
      </c>
      <c r="H651" s="82"/>
    </row>
    <row r="652" spans="1:8" ht="15" customHeight="1" x14ac:dyDescent="0.2">
      <c r="C652" s="81"/>
      <c r="D652" s="81"/>
      <c r="E652" s="81"/>
      <c r="F652" s="81"/>
      <c r="G652" s="51" t="s">
        <v>9</v>
      </c>
      <c r="H652" s="82"/>
    </row>
    <row r="653" spans="1:8" ht="15" customHeight="1" x14ac:dyDescent="0.2">
      <c r="C653" s="81"/>
      <c r="D653" s="81"/>
      <c r="E653" s="81"/>
      <c r="F653" s="81"/>
      <c r="G653" s="51" t="s">
        <v>11</v>
      </c>
      <c r="H653" s="82"/>
    </row>
    <row r="654" spans="1:8" ht="15" customHeight="1" x14ac:dyDescent="0.2">
      <c r="C654" s="81"/>
      <c r="D654" s="81"/>
      <c r="E654" s="81"/>
      <c r="F654" s="81"/>
      <c r="G654" s="51" t="s">
        <v>12</v>
      </c>
      <c r="H654" s="82"/>
    </row>
    <row r="655" spans="1:8" ht="15" customHeight="1" x14ac:dyDescent="0.2">
      <c r="C655" s="81"/>
      <c r="D655" s="81"/>
      <c r="E655" s="81"/>
      <c r="F655" s="81"/>
      <c r="G655" s="51" t="s">
        <v>74</v>
      </c>
      <c r="H655" s="82"/>
    </row>
    <row r="656" spans="1:8" ht="15" customHeight="1" x14ac:dyDescent="0.2">
      <c r="C656" s="81"/>
      <c r="D656" s="81"/>
      <c r="E656" s="81"/>
      <c r="H656" s="49" t="s">
        <v>135</v>
      </c>
    </row>
    <row r="657" spans="1:8" ht="27.75" customHeight="1" x14ac:dyDescent="0.2">
      <c r="C657" s="81"/>
      <c r="D657" s="81"/>
      <c r="E657" s="81"/>
      <c r="F657" s="81" t="s">
        <v>182</v>
      </c>
      <c r="G657" s="81" t="s">
        <v>167</v>
      </c>
      <c r="H657" s="50" t="str">
        <f>Charges!L84</f>
        <v>Up to 60 minutes - £0.00 - Ticket issued required to be displayed or free RingGo session</v>
      </c>
    </row>
    <row r="658" spans="1:8" ht="15" customHeight="1" x14ac:dyDescent="0.2">
      <c r="C658" s="81"/>
      <c r="D658" s="81"/>
      <c r="E658" s="81"/>
      <c r="F658" s="81"/>
      <c r="G658" s="81"/>
      <c r="H658" s="50" t="str">
        <f>Charges!$L$85</f>
        <v>Between 8am &amp; 5pm - Up to 2 hours £2.20</v>
      </c>
    </row>
    <row r="659" spans="1:8" ht="15" customHeight="1" x14ac:dyDescent="0.2">
      <c r="C659" s="81"/>
      <c r="D659" s="81"/>
      <c r="E659" s="81"/>
      <c r="F659" s="81"/>
      <c r="G659" s="81"/>
      <c r="H659" s="50" t="str">
        <f>Charges!$L$86</f>
        <v>Between 8am &amp; 5pm - Up to 4 hours £4.00</v>
      </c>
    </row>
    <row r="660" spans="1:8" ht="15" customHeight="1" x14ac:dyDescent="0.2">
      <c r="C660" s="81"/>
      <c r="D660" s="81"/>
      <c r="E660" s="81"/>
      <c r="F660" s="81"/>
      <c r="G660" s="81"/>
      <c r="H660" s="50" t="str">
        <f>Charges!L81</f>
        <v>Between 5pm &amp; 8am - Up to 15 hours within this period £3.00</v>
      </c>
    </row>
    <row r="661" spans="1:8" ht="15" customHeight="1" x14ac:dyDescent="0.2">
      <c r="C661" s="81"/>
      <c r="D661" s="81"/>
      <c r="E661" s="81"/>
      <c r="F661" s="81"/>
      <c r="G661" s="81"/>
      <c r="H661" s="50" t="str">
        <f>Charges!$L$88</f>
        <v>24 Hours - Up to 24 hours £8.60</v>
      </c>
    </row>
    <row r="662" spans="1:8" ht="15" customHeight="1" x14ac:dyDescent="0.2">
      <c r="C662" s="81"/>
      <c r="D662" s="81"/>
      <c r="E662" s="81"/>
      <c r="F662" s="81"/>
      <c r="G662" s="81"/>
      <c r="H662" s="51" t="s">
        <v>302</v>
      </c>
    </row>
    <row r="663" spans="1:8" ht="15" customHeight="1" x14ac:dyDescent="0.2">
      <c r="C663" s="81"/>
      <c r="D663" s="81"/>
      <c r="E663" s="81"/>
      <c r="F663" s="51" t="s">
        <v>64</v>
      </c>
      <c r="G663" s="50" t="s">
        <v>449</v>
      </c>
      <c r="H663" s="50" t="s">
        <v>69</v>
      </c>
    </row>
    <row r="664" spans="1:8" ht="15" customHeight="1" x14ac:dyDescent="0.2">
      <c r="C664" s="81"/>
      <c r="D664" s="81"/>
      <c r="E664" s="81"/>
      <c r="F664" s="81" t="s">
        <v>64</v>
      </c>
      <c r="G664" s="51" t="s">
        <v>70</v>
      </c>
      <c r="H664" s="50" t="s">
        <v>69</v>
      </c>
    </row>
    <row r="665" spans="1:8" ht="15" customHeight="1" x14ac:dyDescent="0.2">
      <c r="C665" s="81"/>
      <c r="D665" s="81"/>
      <c r="E665" s="81"/>
      <c r="F665" s="81"/>
      <c r="G665" s="51" t="s">
        <v>186</v>
      </c>
      <c r="H665" s="50" t="s">
        <v>69</v>
      </c>
    </row>
    <row r="666" spans="1:8" ht="15" customHeight="1" x14ac:dyDescent="0.2">
      <c r="C666" s="51" t="s">
        <v>76</v>
      </c>
      <c r="D666" s="81"/>
      <c r="E666" s="81"/>
      <c r="F666" s="81"/>
      <c r="G666" s="51" t="s">
        <v>65</v>
      </c>
      <c r="H666" s="50" t="s">
        <v>69</v>
      </c>
    </row>
    <row r="667" spans="1:8" ht="15" customHeight="1" x14ac:dyDescent="0.2"/>
    <row r="668" spans="1:8" ht="15" customHeight="1" x14ac:dyDescent="0.2">
      <c r="A668" s="44" t="s">
        <v>36</v>
      </c>
      <c r="B668" s="51" t="s">
        <v>136</v>
      </c>
      <c r="C668" s="82" t="s">
        <v>452</v>
      </c>
      <c r="D668" s="81" t="s">
        <v>168</v>
      </c>
      <c r="E668" s="81" t="s">
        <v>63</v>
      </c>
      <c r="F668" s="81" t="s">
        <v>64</v>
      </c>
      <c r="G668" s="51" t="s">
        <v>1</v>
      </c>
      <c r="H668" s="82" t="s">
        <v>193</v>
      </c>
    </row>
    <row r="669" spans="1:8" ht="15" customHeight="1" x14ac:dyDescent="0.2">
      <c r="C669" s="82"/>
      <c r="D669" s="81"/>
      <c r="E669" s="81"/>
      <c r="F669" s="81"/>
      <c r="G669" s="51" t="s">
        <v>2</v>
      </c>
      <c r="H669" s="82"/>
    </row>
    <row r="670" spans="1:8" ht="15" customHeight="1" x14ac:dyDescent="0.2">
      <c r="C670" s="82"/>
      <c r="D670" s="81"/>
      <c r="E670" s="81"/>
      <c r="F670" s="81"/>
      <c r="G670" s="51" t="s">
        <v>4</v>
      </c>
      <c r="H670" s="82"/>
    </row>
    <row r="671" spans="1:8" ht="15" customHeight="1" x14ac:dyDescent="0.2">
      <c r="C671" s="82"/>
      <c r="D671" s="81"/>
      <c r="E671" s="81"/>
      <c r="F671" s="81"/>
      <c r="G671" s="51" t="s">
        <v>5</v>
      </c>
      <c r="H671" s="82"/>
    </row>
    <row r="672" spans="1:8" ht="15" customHeight="1" x14ac:dyDescent="0.2">
      <c r="C672" s="82"/>
      <c r="D672" s="81"/>
      <c r="E672" s="81"/>
      <c r="F672" s="81"/>
      <c r="G672" s="51" t="s">
        <v>7</v>
      </c>
      <c r="H672" s="82"/>
    </row>
    <row r="673" spans="3:257" ht="15" customHeight="1" x14ac:dyDescent="0.2">
      <c r="C673" s="82"/>
      <c r="D673" s="81"/>
      <c r="E673" s="81"/>
      <c r="F673" s="81" t="str">
        <f>F629</f>
        <v>Monday to Friday</v>
      </c>
      <c r="G673" s="51" t="str">
        <f>G629</f>
        <v>General (5 day) Permit</v>
      </c>
      <c r="H673" s="82"/>
      <c r="DA673" s="48">
        <f t="shared" ref="DA673:EF673" si="0">DA629</f>
        <v>0</v>
      </c>
      <c r="DB673" s="48">
        <f t="shared" si="0"/>
        <v>0</v>
      </c>
      <c r="DC673" s="48">
        <f t="shared" si="0"/>
        <v>0</v>
      </c>
      <c r="DD673" s="48">
        <f t="shared" si="0"/>
        <v>0</v>
      </c>
      <c r="DE673" s="48">
        <f t="shared" si="0"/>
        <v>0</v>
      </c>
      <c r="DF673" s="48">
        <f t="shared" si="0"/>
        <v>0</v>
      </c>
      <c r="DG673" s="48">
        <f t="shared" si="0"/>
        <v>0</v>
      </c>
      <c r="DH673" s="48">
        <f t="shared" si="0"/>
        <v>0</v>
      </c>
      <c r="DI673" s="48">
        <f t="shared" si="0"/>
        <v>0</v>
      </c>
      <c r="DJ673" s="48">
        <f t="shared" si="0"/>
        <v>0</v>
      </c>
      <c r="DK673" s="48">
        <f t="shared" si="0"/>
        <v>0</v>
      </c>
      <c r="DL673" s="48">
        <f t="shared" si="0"/>
        <v>0</v>
      </c>
      <c r="DM673" s="48">
        <f t="shared" si="0"/>
        <v>0</v>
      </c>
      <c r="DN673" s="48">
        <f t="shared" si="0"/>
        <v>0</v>
      </c>
      <c r="DO673" s="48">
        <f t="shared" si="0"/>
        <v>0</v>
      </c>
      <c r="DP673" s="48">
        <f t="shared" si="0"/>
        <v>0</v>
      </c>
      <c r="DQ673" s="48">
        <f t="shared" si="0"/>
        <v>0</v>
      </c>
      <c r="DR673" s="48">
        <f t="shared" si="0"/>
        <v>0</v>
      </c>
      <c r="DS673" s="48">
        <f t="shared" si="0"/>
        <v>0</v>
      </c>
      <c r="DT673" s="48">
        <f t="shared" si="0"/>
        <v>0</v>
      </c>
      <c r="DU673" s="48">
        <f t="shared" si="0"/>
        <v>0</v>
      </c>
      <c r="DV673" s="48">
        <f t="shared" si="0"/>
        <v>0</v>
      </c>
      <c r="DW673" s="48">
        <f t="shared" si="0"/>
        <v>0</v>
      </c>
      <c r="DX673" s="48">
        <f t="shared" si="0"/>
        <v>0</v>
      </c>
      <c r="DY673" s="48">
        <f t="shared" si="0"/>
        <v>0</v>
      </c>
      <c r="DZ673" s="48">
        <f t="shared" si="0"/>
        <v>0</v>
      </c>
      <c r="EA673" s="48">
        <f t="shared" si="0"/>
        <v>0</v>
      </c>
      <c r="EB673" s="48">
        <f t="shared" si="0"/>
        <v>0</v>
      </c>
      <c r="EC673" s="48">
        <f t="shared" si="0"/>
        <v>0</v>
      </c>
      <c r="ED673" s="48">
        <f t="shared" si="0"/>
        <v>0</v>
      </c>
      <c r="EE673" s="48">
        <f t="shared" si="0"/>
        <v>0</v>
      </c>
      <c r="EF673" s="48">
        <f t="shared" si="0"/>
        <v>0</v>
      </c>
      <c r="EG673" s="48">
        <f t="shared" ref="EG673:FL673" si="1">EG629</f>
        <v>0</v>
      </c>
      <c r="EH673" s="48">
        <f t="shared" si="1"/>
        <v>0</v>
      </c>
      <c r="EI673" s="48">
        <f t="shared" si="1"/>
        <v>0</v>
      </c>
      <c r="EJ673" s="48">
        <f t="shared" si="1"/>
        <v>0</v>
      </c>
      <c r="EK673" s="48">
        <f t="shared" si="1"/>
        <v>0</v>
      </c>
      <c r="EL673" s="48">
        <f t="shared" si="1"/>
        <v>0</v>
      </c>
      <c r="EM673" s="48">
        <f t="shared" si="1"/>
        <v>0</v>
      </c>
      <c r="EN673" s="48">
        <f t="shared" si="1"/>
        <v>0</v>
      </c>
      <c r="EO673" s="48">
        <f t="shared" si="1"/>
        <v>0</v>
      </c>
      <c r="EP673" s="48">
        <f t="shared" si="1"/>
        <v>0</v>
      </c>
      <c r="EQ673" s="48">
        <f t="shared" si="1"/>
        <v>0</v>
      </c>
      <c r="ER673" s="48">
        <f t="shared" si="1"/>
        <v>0</v>
      </c>
      <c r="ES673" s="48">
        <f t="shared" si="1"/>
        <v>0</v>
      </c>
      <c r="ET673" s="48">
        <f t="shared" si="1"/>
        <v>0</v>
      </c>
      <c r="EU673" s="48">
        <f t="shared" si="1"/>
        <v>0</v>
      </c>
      <c r="EV673" s="48">
        <f t="shared" si="1"/>
        <v>0</v>
      </c>
      <c r="EW673" s="48">
        <f t="shared" si="1"/>
        <v>0</v>
      </c>
      <c r="EX673" s="48">
        <f t="shared" si="1"/>
        <v>0</v>
      </c>
      <c r="EY673" s="48">
        <f t="shared" si="1"/>
        <v>0</v>
      </c>
      <c r="EZ673" s="48">
        <f t="shared" si="1"/>
        <v>0</v>
      </c>
      <c r="FA673" s="48">
        <f t="shared" si="1"/>
        <v>0</v>
      </c>
      <c r="FB673" s="48">
        <f t="shared" si="1"/>
        <v>0</v>
      </c>
      <c r="FC673" s="48">
        <f t="shared" si="1"/>
        <v>0</v>
      </c>
      <c r="FD673" s="48">
        <f t="shared" si="1"/>
        <v>0</v>
      </c>
      <c r="FE673" s="48">
        <f t="shared" si="1"/>
        <v>0</v>
      </c>
      <c r="FF673" s="48">
        <f t="shared" si="1"/>
        <v>0</v>
      </c>
      <c r="FG673" s="48">
        <f t="shared" si="1"/>
        <v>0</v>
      </c>
      <c r="FH673" s="48">
        <f t="shared" si="1"/>
        <v>0</v>
      </c>
      <c r="FI673" s="48">
        <f t="shared" si="1"/>
        <v>0</v>
      </c>
      <c r="FJ673" s="48">
        <f t="shared" si="1"/>
        <v>0</v>
      </c>
      <c r="FK673" s="48">
        <f t="shared" si="1"/>
        <v>0</v>
      </c>
      <c r="FL673" s="48">
        <f t="shared" si="1"/>
        <v>0</v>
      </c>
      <c r="FM673" s="48">
        <f t="shared" ref="FM673:GR673" si="2">FM629</f>
        <v>0</v>
      </c>
      <c r="FN673" s="48">
        <f t="shared" si="2"/>
        <v>0</v>
      </c>
      <c r="FO673" s="48">
        <f t="shared" si="2"/>
        <v>0</v>
      </c>
      <c r="FP673" s="48">
        <f t="shared" si="2"/>
        <v>0</v>
      </c>
      <c r="FQ673" s="48">
        <f t="shared" si="2"/>
        <v>0</v>
      </c>
      <c r="FR673" s="48">
        <f t="shared" si="2"/>
        <v>0</v>
      </c>
      <c r="FS673" s="48">
        <f t="shared" si="2"/>
        <v>0</v>
      </c>
      <c r="FT673" s="48">
        <f t="shared" si="2"/>
        <v>0</v>
      </c>
      <c r="FU673" s="48">
        <f t="shared" si="2"/>
        <v>0</v>
      </c>
      <c r="FV673" s="48">
        <f t="shared" si="2"/>
        <v>0</v>
      </c>
      <c r="FW673" s="48">
        <f t="shared" si="2"/>
        <v>0</v>
      </c>
      <c r="FX673" s="48">
        <f t="shared" si="2"/>
        <v>0</v>
      </c>
      <c r="FY673" s="48">
        <f t="shared" si="2"/>
        <v>0</v>
      </c>
      <c r="FZ673" s="48">
        <f t="shared" si="2"/>
        <v>0</v>
      </c>
      <c r="GA673" s="48">
        <f t="shared" si="2"/>
        <v>0</v>
      </c>
      <c r="GB673" s="48">
        <f t="shared" si="2"/>
        <v>0</v>
      </c>
      <c r="GC673" s="48">
        <f t="shared" si="2"/>
        <v>0</v>
      </c>
      <c r="GD673" s="48">
        <f t="shared" si="2"/>
        <v>0</v>
      </c>
      <c r="GE673" s="48">
        <f t="shared" si="2"/>
        <v>0</v>
      </c>
      <c r="GF673" s="48">
        <f t="shared" si="2"/>
        <v>0</v>
      </c>
      <c r="GG673" s="48">
        <f t="shared" si="2"/>
        <v>0</v>
      </c>
      <c r="GH673" s="48">
        <f t="shared" si="2"/>
        <v>0</v>
      </c>
      <c r="GI673" s="48">
        <f t="shared" si="2"/>
        <v>0</v>
      </c>
      <c r="GJ673" s="48">
        <f t="shared" si="2"/>
        <v>0</v>
      </c>
      <c r="GK673" s="48">
        <f t="shared" si="2"/>
        <v>0</v>
      </c>
      <c r="GL673" s="48">
        <f t="shared" si="2"/>
        <v>0</v>
      </c>
      <c r="GM673" s="48">
        <f t="shared" si="2"/>
        <v>0</v>
      </c>
      <c r="GN673" s="48">
        <f t="shared" si="2"/>
        <v>0</v>
      </c>
      <c r="GO673" s="48">
        <f t="shared" si="2"/>
        <v>0</v>
      </c>
      <c r="GP673" s="48">
        <f t="shared" si="2"/>
        <v>0</v>
      </c>
      <c r="GQ673" s="48">
        <f t="shared" si="2"/>
        <v>0</v>
      </c>
      <c r="GR673" s="48">
        <f t="shared" si="2"/>
        <v>0</v>
      </c>
      <c r="GS673" s="48">
        <f t="shared" ref="GS673:HX673" si="3">GS629</f>
        <v>0</v>
      </c>
      <c r="GT673" s="48">
        <f t="shared" si="3"/>
        <v>0</v>
      </c>
      <c r="GU673" s="48">
        <f t="shared" si="3"/>
        <v>0</v>
      </c>
      <c r="GV673" s="48">
        <f t="shared" si="3"/>
        <v>0</v>
      </c>
      <c r="GW673" s="48">
        <f t="shared" si="3"/>
        <v>0</v>
      </c>
      <c r="GX673" s="48">
        <f t="shared" si="3"/>
        <v>0</v>
      </c>
      <c r="GY673" s="48">
        <f t="shared" si="3"/>
        <v>0</v>
      </c>
      <c r="GZ673" s="48">
        <f t="shared" si="3"/>
        <v>0</v>
      </c>
      <c r="HA673" s="48">
        <f t="shared" si="3"/>
        <v>0</v>
      </c>
      <c r="HB673" s="48">
        <f t="shared" si="3"/>
        <v>0</v>
      </c>
      <c r="HC673" s="48">
        <f t="shared" si="3"/>
        <v>0</v>
      </c>
      <c r="HD673" s="48">
        <f t="shared" si="3"/>
        <v>0</v>
      </c>
      <c r="HE673" s="48">
        <f t="shared" si="3"/>
        <v>0</v>
      </c>
      <c r="HF673" s="48">
        <f t="shared" si="3"/>
        <v>0</v>
      </c>
      <c r="HG673" s="48">
        <f t="shared" si="3"/>
        <v>0</v>
      </c>
      <c r="HH673" s="48">
        <f t="shared" si="3"/>
        <v>0</v>
      </c>
      <c r="HI673" s="48">
        <f t="shared" si="3"/>
        <v>0</v>
      </c>
      <c r="HJ673" s="48">
        <f t="shared" si="3"/>
        <v>0</v>
      </c>
      <c r="HK673" s="48">
        <f t="shared" si="3"/>
        <v>0</v>
      </c>
      <c r="HL673" s="48">
        <f t="shared" si="3"/>
        <v>0</v>
      </c>
      <c r="HM673" s="48">
        <f t="shared" si="3"/>
        <v>0</v>
      </c>
      <c r="HN673" s="48">
        <f t="shared" si="3"/>
        <v>0</v>
      </c>
      <c r="HO673" s="48">
        <f t="shared" si="3"/>
        <v>0</v>
      </c>
      <c r="HP673" s="48">
        <f t="shared" si="3"/>
        <v>0</v>
      </c>
      <c r="HQ673" s="48">
        <f t="shared" si="3"/>
        <v>0</v>
      </c>
      <c r="HR673" s="48">
        <f t="shared" si="3"/>
        <v>0</v>
      </c>
      <c r="HS673" s="48">
        <f t="shared" si="3"/>
        <v>0</v>
      </c>
      <c r="HT673" s="48">
        <f t="shared" si="3"/>
        <v>0</v>
      </c>
      <c r="HU673" s="48">
        <f t="shared" si="3"/>
        <v>0</v>
      </c>
      <c r="HV673" s="48">
        <f t="shared" si="3"/>
        <v>0</v>
      </c>
      <c r="HW673" s="48">
        <f t="shared" si="3"/>
        <v>0</v>
      </c>
      <c r="HX673" s="48">
        <f t="shared" si="3"/>
        <v>0</v>
      </c>
      <c r="HY673" s="48">
        <f t="shared" ref="HY673:IW673" si="4">HY629</f>
        <v>0</v>
      </c>
      <c r="HZ673" s="48">
        <f t="shared" si="4"/>
        <v>0</v>
      </c>
      <c r="IA673" s="48">
        <f t="shared" si="4"/>
        <v>0</v>
      </c>
      <c r="IB673" s="48">
        <f t="shared" si="4"/>
        <v>0</v>
      </c>
      <c r="IC673" s="48">
        <f t="shared" si="4"/>
        <v>0</v>
      </c>
      <c r="ID673" s="48">
        <f t="shared" si="4"/>
        <v>0</v>
      </c>
      <c r="IE673" s="48">
        <f t="shared" si="4"/>
        <v>0</v>
      </c>
      <c r="IF673" s="48">
        <f t="shared" si="4"/>
        <v>0</v>
      </c>
      <c r="IG673" s="48">
        <f t="shared" si="4"/>
        <v>0</v>
      </c>
      <c r="IH673" s="48">
        <f t="shared" si="4"/>
        <v>0</v>
      </c>
      <c r="II673" s="48">
        <f t="shared" si="4"/>
        <v>0</v>
      </c>
      <c r="IJ673" s="48">
        <f t="shared" si="4"/>
        <v>0</v>
      </c>
      <c r="IK673" s="48">
        <f t="shared" si="4"/>
        <v>0</v>
      </c>
      <c r="IL673" s="48">
        <f t="shared" si="4"/>
        <v>0</v>
      </c>
      <c r="IM673" s="48">
        <f t="shared" si="4"/>
        <v>0</v>
      </c>
      <c r="IN673" s="48">
        <f t="shared" si="4"/>
        <v>0</v>
      </c>
      <c r="IO673" s="48">
        <f t="shared" si="4"/>
        <v>0</v>
      </c>
      <c r="IP673" s="48">
        <f t="shared" si="4"/>
        <v>0</v>
      </c>
      <c r="IQ673" s="48">
        <f t="shared" si="4"/>
        <v>0</v>
      </c>
      <c r="IR673" s="48">
        <f t="shared" si="4"/>
        <v>0</v>
      </c>
      <c r="IS673" s="48">
        <f t="shared" si="4"/>
        <v>0</v>
      </c>
      <c r="IT673" s="48">
        <f t="shared" si="4"/>
        <v>0</v>
      </c>
      <c r="IU673" s="48">
        <f t="shared" si="4"/>
        <v>0</v>
      </c>
      <c r="IV673" s="48">
        <f t="shared" si="4"/>
        <v>0</v>
      </c>
      <c r="IW673" s="48">
        <f t="shared" si="4"/>
        <v>0</v>
      </c>
    </row>
    <row r="674" spans="3:257" ht="15" customHeight="1" x14ac:dyDescent="0.2">
      <c r="C674" s="82"/>
      <c r="D674" s="81"/>
      <c r="E674" s="81"/>
      <c r="F674" s="81"/>
      <c r="G674" s="51" t="str">
        <f>G630</f>
        <v>Morecambe General (5 day) Permit</v>
      </c>
      <c r="H674" s="82"/>
      <c r="DA674" s="48">
        <f t="shared" ref="DA674:EF674" si="5">DA630</f>
        <v>0</v>
      </c>
      <c r="DB674" s="48">
        <f t="shared" si="5"/>
        <v>0</v>
      </c>
      <c r="DC674" s="48">
        <f t="shared" si="5"/>
        <v>0</v>
      </c>
      <c r="DD674" s="48">
        <f t="shared" si="5"/>
        <v>0</v>
      </c>
      <c r="DE674" s="48">
        <f t="shared" si="5"/>
        <v>0</v>
      </c>
      <c r="DF674" s="48">
        <f t="shared" si="5"/>
        <v>0</v>
      </c>
      <c r="DG674" s="48">
        <f t="shared" si="5"/>
        <v>0</v>
      </c>
      <c r="DH674" s="48">
        <f t="shared" si="5"/>
        <v>0</v>
      </c>
      <c r="DI674" s="48">
        <f t="shared" si="5"/>
        <v>0</v>
      </c>
      <c r="DJ674" s="48">
        <f t="shared" si="5"/>
        <v>0</v>
      </c>
      <c r="DK674" s="48">
        <f t="shared" si="5"/>
        <v>0</v>
      </c>
      <c r="DL674" s="48">
        <f t="shared" si="5"/>
        <v>0</v>
      </c>
      <c r="DM674" s="48">
        <f t="shared" si="5"/>
        <v>0</v>
      </c>
      <c r="DN674" s="48">
        <f t="shared" si="5"/>
        <v>0</v>
      </c>
      <c r="DO674" s="48">
        <f t="shared" si="5"/>
        <v>0</v>
      </c>
      <c r="DP674" s="48">
        <f t="shared" si="5"/>
        <v>0</v>
      </c>
      <c r="DQ674" s="48">
        <f t="shared" si="5"/>
        <v>0</v>
      </c>
      <c r="DR674" s="48">
        <f t="shared" si="5"/>
        <v>0</v>
      </c>
      <c r="DS674" s="48">
        <f t="shared" si="5"/>
        <v>0</v>
      </c>
      <c r="DT674" s="48">
        <f t="shared" si="5"/>
        <v>0</v>
      </c>
      <c r="DU674" s="48">
        <f t="shared" si="5"/>
        <v>0</v>
      </c>
      <c r="DV674" s="48">
        <f t="shared" si="5"/>
        <v>0</v>
      </c>
      <c r="DW674" s="48">
        <f t="shared" si="5"/>
        <v>0</v>
      </c>
      <c r="DX674" s="48">
        <f t="shared" si="5"/>
        <v>0</v>
      </c>
      <c r="DY674" s="48">
        <f t="shared" si="5"/>
        <v>0</v>
      </c>
      <c r="DZ674" s="48">
        <f t="shared" si="5"/>
        <v>0</v>
      </c>
      <c r="EA674" s="48">
        <f t="shared" si="5"/>
        <v>0</v>
      </c>
      <c r="EB674" s="48">
        <f t="shared" si="5"/>
        <v>0</v>
      </c>
      <c r="EC674" s="48">
        <f t="shared" si="5"/>
        <v>0</v>
      </c>
      <c r="ED674" s="48">
        <f t="shared" si="5"/>
        <v>0</v>
      </c>
      <c r="EE674" s="48">
        <f t="shared" si="5"/>
        <v>0</v>
      </c>
      <c r="EF674" s="48">
        <f t="shared" si="5"/>
        <v>0</v>
      </c>
      <c r="EG674" s="48">
        <f t="shared" ref="EG674:FL674" si="6">EG630</f>
        <v>0</v>
      </c>
      <c r="EH674" s="48">
        <f t="shared" si="6"/>
        <v>0</v>
      </c>
      <c r="EI674" s="48">
        <f t="shared" si="6"/>
        <v>0</v>
      </c>
      <c r="EJ674" s="48">
        <f t="shared" si="6"/>
        <v>0</v>
      </c>
      <c r="EK674" s="48">
        <f t="shared" si="6"/>
        <v>0</v>
      </c>
      <c r="EL674" s="48">
        <f t="shared" si="6"/>
        <v>0</v>
      </c>
      <c r="EM674" s="48">
        <f t="shared" si="6"/>
        <v>0</v>
      </c>
      <c r="EN674" s="48">
        <f t="shared" si="6"/>
        <v>0</v>
      </c>
      <c r="EO674" s="48">
        <f t="shared" si="6"/>
        <v>0</v>
      </c>
      <c r="EP674" s="48">
        <f t="shared" si="6"/>
        <v>0</v>
      </c>
      <c r="EQ674" s="48">
        <f t="shared" si="6"/>
        <v>0</v>
      </c>
      <c r="ER674" s="48">
        <f t="shared" si="6"/>
        <v>0</v>
      </c>
      <c r="ES674" s="48">
        <f t="shared" si="6"/>
        <v>0</v>
      </c>
      <c r="ET674" s="48">
        <f t="shared" si="6"/>
        <v>0</v>
      </c>
      <c r="EU674" s="48">
        <f t="shared" si="6"/>
        <v>0</v>
      </c>
      <c r="EV674" s="48">
        <f t="shared" si="6"/>
        <v>0</v>
      </c>
      <c r="EW674" s="48">
        <f t="shared" si="6"/>
        <v>0</v>
      </c>
      <c r="EX674" s="48">
        <f t="shared" si="6"/>
        <v>0</v>
      </c>
      <c r="EY674" s="48">
        <f t="shared" si="6"/>
        <v>0</v>
      </c>
      <c r="EZ674" s="48">
        <f t="shared" si="6"/>
        <v>0</v>
      </c>
      <c r="FA674" s="48">
        <f t="shared" si="6"/>
        <v>0</v>
      </c>
      <c r="FB674" s="48">
        <f t="shared" si="6"/>
        <v>0</v>
      </c>
      <c r="FC674" s="48">
        <f t="shared" si="6"/>
        <v>0</v>
      </c>
      <c r="FD674" s="48">
        <f t="shared" si="6"/>
        <v>0</v>
      </c>
      <c r="FE674" s="48">
        <f t="shared" si="6"/>
        <v>0</v>
      </c>
      <c r="FF674" s="48">
        <f t="shared" si="6"/>
        <v>0</v>
      </c>
      <c r="FG674" s="48">
        <f t="shared" si="6"/>
        <v>0</v>
      </c>
      <c r="FH674" s="48">
        <f t="shared" si="6"/>
        <v>0</v>
      </c>
      <c r="FI674" s="48">
        <f t="shared" si="6"/>
        <v>0</v>
      </c>
      <c r="FJ674" s="48">
        <f t="shared" si="6"/>
        <v>0</v>
      </c>
      <c r="FK674" s="48">
        <f t="shared" si="6"/>
        <v>0</v>
      </c>
      <c r="FL674" s="48">
        <f t="shared" si="6"/>
        <v>0</v>
      </c>
      <c r="FM674" s="48">
        <f t="shared" ref="FM674:GR674" si="7">FM630</f>
        <v>0</v>
      </c>
      <c r="FN674" s="48">
        <f t="shared" si="7"/>
        <v>0</v>
      </c>
      <c r="FO674" s="48">
        <f t="shared" si="7"/>
        <v>0</v>
      </c>
      <c r="FP674" s="48">
        <f t="shared" si="7"/>
        <v>0</v>
      </c>
      <c r="FQ674" s="48">
        <f t="shared" si="7"/>
        <v>0</v>
      </c>
      <c r="FR674" s="48">
        <f t="shared" si="7"/>
        <v>0</v>
      </c>
      <c r="FS674" s="48">
        <f t="shared" si="7"/>
        <v>0</v>
      </c>
      <c r="FT674" s="48">
        <f t="shared" si="7"/>
        <v>0</v>
      </c>
      <c r="FU674" s="48">
        <f t="shared" si="7"/>
        <v>0</v>
      </c>
      <c r="FV674" s="48">
        <f t="shared" si="7"/>
        <v>0</v>
      </c>
      <c r="FW674" s="48">
        <f t="shared" si="7"/>
        <v>0</v>
      </c>
      <c r="FX674" s="48">
        <f t="shared" si="7"/>
        <v>0</v>
      </c>
      <c r="FY674" s="48">
        <f t="shared" si="7"/>
        <v>0</v>
      </c>
      <c r="FZ674" s="48">
        <f t="shared" si="7"/>
        <v>0</v>
      </c>
      <c r="GA674" s="48">
        <f t="shared" si="7"/>
        <v>0</v>
      </c>
      <c r="GB674" s="48">
        <f t="shared" si="7"/>
        <v>0</v>
      </c>
      <c r="GC674" s="48">
        <f t="shared" si="7"/>
        <v>0</v>
      </c>
      <c r="GD674" s="48">
        <f t="shared" si="7"/>
        <v>0</v>
      </c>
      <c r="GE674" s="48">
        <f t="shared" si="7"/>
        <v>0</v>
      </c>
      <c r="GF674" s="48">
        <f t="shared" si="7"/>
        <v>0</v>
      </c>
      <c r="GG674" s="48">
        <f t="shared" si="7"/>
        <v>0</v>
      </c>
      <c r="GH674" s="48">
        <f t="shared" si="7"/>
        <v>0</v>
      </c>
      <c r="GI674" s="48">
        <f t="shared" si="7"/>
        <v>0</v>
      </c>
      <c r="GJ674" s="48">
        <f t="shared" si="7"/>
        <v>0</v>
      </c>
      <c r="GK674" s="48">
        <f t="shared" si="7"/>
        <v>0</v>
      </c>
      <c r="GL674" s="48">
        <f t="shared" si="7"/>
        <v>0</v>
      </c>
      <c r="GM674" s="48">
        <f t="shared" si="7"/>
        <v>0</v>
      </c>
      <c r="GN674" s="48">
        <f t="shared" si="7"/>
        <v>0</v>
      </c>
      <c r="GO674" s="48">
        <f t="shared" si="7"/>
        <v>0</v>
      </c>
      <c r="GP674" s="48">
        <f t="shared" si="7"/>
        <v>0</v>
      </c>
      <c r="GQ674" s="48">
        <f t="shared" si="7"/>
        <v>0</v>
      </c>
      <c r="GR674" s="48">
        <f t="shared" si="7"/>
        <v>0</v>
      </c>
      <c r="GS674" s="48">
        <f t="shared" ref="GS674:HX674" si="8">GS630</f>
        <v>0</v>
      </c>
      <c r="GT674" s="48">
        <f t="shared" si="8"/>
        <v>0</v>
      </c>
      <c r="GU674" s="48">
        <f t="shared" si="8"/>
        <v>0</v>
      </c>
      <c r="GV674" s="48">
        <f t="shared" si="8"/>
        <v>0</v>
      </c>
      <c r="GW674" s="48">
        <f t="shared" si="8"/>
        <v>0</v>
      </c>
      <c r="GX674" s="48">
        <f t="shared" si="8"/>
        <v>0</v>
      </c>
      <c r="GY674" s="48">
        <f t="shared" si="8"/>
        <v>0</v>
      </c>
      <c r="GZ674" s="48">
        <f t="shared" si="8"/>
        <v>0</v>
      </c>
      <c r="HA674" s="48">
        <f t="shared" si="8"/>
        <v>0</v>
      </c>
      <c r="HB674" s="48">
        <f t="shared" si="8"/>
        <v>0</v>
      </c>
      <c r="HC674" s="48">
        <f t="shared" si="8"/>
        <v>0</v>
      </c>
      <c r="HD674" s="48">
        <f t="shared" si="8"/>
        <v>0</v>
      </c>
      <c r="HE674" s="48">
        <f t="shared" si="8"/>
        <v>0</v>
      </c>
      <c r="HF674" s="48">
        <f t="shared" si="8"/>
        <v>0</v>
      </c>
      <c r="HG674" s="48">
        <f t="shared" si="8"/>
        <v>0</v>
      </c>
      <c r="HH674" s="48">
        <f t="shared" si="8"/>
        <v>0</v>
      </c>
      <c r="HI674" s="48">
        <f t="shared" si="8"/>
        <v>0</v>
      </c>
      <c r="HJ674" s="48">
        <f t="shared" si="8"/>
        <v>0</v>
      </c>
      <c r="HK674" s="48">
        <f t="shared" si="8"/>
        <v>0</v>
      </c>
      <c r="HL674" s="48">
        <f t="shared" si="8"/>
        <v>0</v>
      </c>
      <c r="HM674" s="48">
        <f t="shared" si="8"/>
        <v>0</v>
      </c>
      <c r="HN674" s="48">
        <f t="shared" si="8"/>
        <v>0</v>
      </c>
      <c r="HO674" s="48">
        <f t="shared" si="8"/>
        <v>0</v>
      </c>
      <c r="HP674" s="48">
        <f t="shared" si="8"/>
        <v>0</v>
      </c>
      <c r="HQ674" s="48">
        <f t="shared" si="8"/>
        <v>0</v>
      </c>
      <c r="HR674" s="48">
        <f t="shared" si="8"/>
        <v>0</v>
      </c>
      <c r="HS674" s="48">
        <f t="shared" si="8"/>
        <v>0</v>
      </c>
      <c r="HT674" s="48">
        <f t="shared" si="8"/>
        <v>0</v>
      </c>
      <c r="HU674" s="48">
        <f t="shared" si="8"/>
        <v>0</v>
      </c>
      <c r="HV674" s="48">
        <f t="shared" si="8"/>
        <v>0</v>
      </c>
      <c r="HW674" s="48">
        <f t="shared" si="8"/>
        <v>0</v>
      </c>
      <c r="HX674" s="48">
        <f t="shared" si="8"/>
        <v>0</v>
      </c>
      <c r="HY674" s="48">
        <f t="shared" ref="HY674:IW674" si="9">HY630</f>
        <v>0</v>
      </c>
      <c r="HZ674" s="48">
        <f t="shared" si="9"/>
        <v>0</v>
      </c>
      <c r="IA674" s="48">
        <f t="shared" si="9"/>
        <v>0</v>
      </c>
      <c r="IB674" s="48">
        <f t="shared" si="9"/>
        <v>0</v>
      </c>
      <c r="IC674" s="48">
        <f t="shared" si="9"/>
        <v>0</v>
      </c>
      <c r="ID674" s="48">
        <f t="shared" si="9"/>
        <v>0</v>
      </c>
      <c r="IE674" s="48">
        <f t="shared" si="9"/>
        <v>0</v>
      </c>
      <c r="IF674" s="48">
        <f t="shared" si="9"/>
        <v>0</v>
      </c>
      <c r="IG674" s="48">
        <f t="shared" si="9"/>
        <v>0</v>
      </c>
      <c r="IH674" s="48">
        <f t="shared" si="9"/>
        <v>0</v>
      </c>
      <c r="II674" s="48">
        <f t="shared" si="9"/>
        <v>0</v>
      </c>
      <c r="IJ674" s="48">
        <f t="shared" si="9"/>
        <v>0</v>
      </c>
      <c r="IK674" s="48">
        <f t="shared" si="9"/>
        <v>0</v>
      </c>
      <c r="IL674" s="48">
        <f t="shared" si="9"/>
        <v>0</v>
      </c>
      <c r="IM674" s="48">
        <f t="shared" si="9"/>
        <v>0</v>
      </c>
      <c r="IN674" s="48">
        <f t="shared" si="9"/>
        <v>0</v>
      </c>
      <c r="IO674" s="48">
        <f t="shared" si="9"/>
        <v>0</v>
      </c>
      <c r="IP674" s="48">
        <f t="shared" si="9"/>
        <v>0</v>
      </c>
      <c r="IQ674" s="48">
        <f t="shared" si="9"/>
        <v>0</v>
      </c>
      <c r="IR674" s="48">
        <f t="shared" si="9"/>
        <v>0</v>
      </c>
      <c r="IS674" s="48">
        <f t="shared" si="9"/>
        <v>0</v>
      </c>
      <c r="IT674" s="48">
        <f t="shared" si="9"/>
        <v>0</v>
      </c>
      <c r="IU674" s="48">
        <f t="shared" si="9"/>
        <v>0</v>
      </c>
      <c r="IV674" s="48">
        <f t="shared" si="9"/>
        <v>0</v>
      </c>
      <c r="IW674" s="48">
        <f t="shared" si="9"/>
        <v>0</v>
      </c>
    </row>
    <row r="675" spans="3:257" ht="15" customHeight="1" x14ac:dyDescent="0.2">
      <c r="C675" s="82"/>
      <c r="D675" s="81"/>
      <c r="E675" s="81"/>
      <c r="F675" s="81"/>
      <c r="G675" s="51" t="str">
        <f>G631</f>
        <v>Members (5 day) Permit</v>
      </c>
      <c r="H675" s="82"/>
      <c r="DA675" s="48">
        <f t="shared" ref="DA675:EF675" si="10">DA631</f>
        <v>0</v>
      </c>
      <c r="DB675" s="48">
        <f t="shared" si="10"/>
        <v>0</v>
      </c>
      <c r="DC675" s="48">
        <f t="shared" si="10"/>
        <v>0</v>
      </c>
      <c r="DD675" s="48">
        <f t="shared" si="10"/>
        <v>0</v>
      </c>
      <c r="DE675" s="48">
        <f t="shared" si="10"/>
        <v>0</v>
      </c>
      <c r="DF675" s="48">
        <f t="shared" si="10"/>
        <v>0</v>
      </c>
      <c r="DG675" s="48">
        <f t="shared" si="10"/>
        <v>0</v>
      </c>
      <c r="DH675" s="48">
        <f t="shared" si="10"/>
        <v>0</v>
      </c>
      <c r="DI675" s="48">
        <f t="shared" si="10"/>
        <v>0</v>
      </c>
      <c r="DJ675" s="48">
        <f t="shared" si="10"/>
        <v>0</v>
      </c>
      <c r="DK675" s="48">
        <f t="shared" si="10"/>
        <v>0</v>
      </c>
      <c r="DL675" s="48">
        <f t="shared" si="10"/>
        <v>0</v>
      </c>
      <c r="DM675" s="48">
        <f t="shared" si="10"/>
        <v>0</v>
      </c>
      <c r="DN675" s="48">
        <f t="shared" si="10"/>
        <v>0</v>
      </c>
      <c r="DO675" s="48">
        <f t="shared" si="10"/>
        <v>0</v>
      </c>
      <c r="DP675" s="48">
        <f t="shared" si="10"/>
        <v>0</v>
      </c>
      <c r="DQ675" s="48">
        <f t="shared" si="10"/>
        <v>0</v>
      </c>
      <c r="DR675" s="48">
        <f t="shared" si="10"/>
        <v>0</v>
      </c>
      <c r="DS675" s="48">
        <f t="shared" si="10"/>
        <v>0</v>
      </c>
      <c r="DT675" s="48">
        <f t="shared" si="10"/>
        <v>0</v>
      </c>
      <c r="DU675" s="48">
        <f t="shared" si="10"/>
        <v>0</v>
      </c>
      <c r="DV675" s="48">
        <f t="shared" si="10"/>
        <v>0</v>
      </c>
      <c r="DW675" s="48">
        <f t="shared" si="10"/>
        <v>0</v>
      </c>
      <c r="DX675" s="48">
        <f t="shared" si="10"/>
        <v>0</v>
      </c>
      <c r="DY675" s="48">
        <f t="shared" si="10"/>
        <v>0</v>
      </c>
      <c r="DZ675" s="48">
        <f t="shared" si="10"/>
        <v>0</v>
      </c>
      <c r="EA675" s="48">
        <f t="shared" si="10"/>
        <v>0</v>
      </c>
      <c r="EB675" s="48">
        <f t="shared" si="10"/>
        <v>0</v>
      </c>
      <c r="EC675" s="48">
        <f t="shared" si="10"/>
        <v>0</v>
      </c>
      <c r="ED675" s="48">
        <f t="shared" si="10"/>
        <v>0</v>
      </c>
      <c r="EE675" s="48">
        <f t="shared" si="10"/>
        <v>0</v>
      </c>
      <c r="EF675" s="48">
        <f t="shared" si="10"/>
        <v>0</v>
      </c>
      <c r="EG675" s="48">
        <f t="shared" ref="EG675:FL675" si="11">EG631</f>
        <v>0</v>
      </c>
      <c r="EH675" s="48">
        <f t="shared" si="11"/>
        <v>0</v>
      </c>
      <c r="EI675" s="48">
        <f t="shared" si="11"/>
        <v>0</v>
      </c>
      <c r="EJ675" s="48">
        <f t="shared" si="11"/>
        <v>0</v>
      </c>
      <c r="EK675" s="48">
        <f t="shared" si="11"/>
        <v>0</v>
      </c>
      <c r="EL675" s="48">
        <f t="shared" si="11"/>
        <v>0</v>
      </c>
      <c r="EM675" s="48">
        <f t="shared" si="11"/>
        <v>0</v>
      </c>
      <c r="EN675" s="48">
        <f t="shared" si="11"/>
        <v>0</v>
      </c>
      <c r="EO675" s="48">
        <f t="shared" si="11"/>
        <v>0</v>
      </c>
      <c r="EP675" s="48">
        <f t="shared" si="11"/>
        <v>0</v>
      </c>
      <c r="EQ675" s="48">
        <f t="shared" si="11"/>
        <v>0</v>
      </c>
      <c r="ER675" s="48">
        <f t="shared" si="11"/>
        <v>0</v>
      </c>
      <c r="ES675" s="48">
        <f t="shared" si="11"/>
        <v>0</v>
      </c>
      <c r="ET675" s="48">
        <f t="shared" si="11"/>
        <v>0</v>
      </c>
      <c r="EU675" s="48">
        <f t="shared" si="11"/>
        <v>0</v>
      </c>
      <c r="EV675" s="48">
        <f t="shared" si="11"/>
        <v>0</v>
      </c>
      <c r="EW675" s="48">
        <f t="shared" si="11"/>
        <v>0</v>
      </c>
      <c r="EX675" s="48">
        <f t="shared" si="11"/>
        <v>0</v>
      </c>
      <c r="EY675" s="48">
        <f t="shared" si="11"/>
        <v>0</v>
      </c>
      <c r="EZ675" s="48">
        <f t="shared" si="11"/>
        <v>0</v>
      </c>
      <c r="FA675" s="48">
        <f t="shared" si="11"/>
        <v>0</v>
      </c>
      <c r="FB675" s="48">
        <f t="shared" si="11"/>
        <v>0</v>
      </c>
      <c r="FC675" s="48">
        <f t="shared" si="11"/>
        <v>0</v>
      </c>
      <c r="FD675" s="48">
        <f t="shared" si="11"/>
        <v>0</v>
      </c>
      <c r="FE675" s="48">
        <f t="shared" si="11"/>
        <v>0</v>
      </c>
      <c r="FF675" s="48">
        <f t="shared" si="11"/>
        <v>0</v>
      </c>
      <c r="FG675" s="48">
        <f t="shared" si="11"/>
        <v>0</v>
      </c>
      <c r="FH675" s="48">
        <f t="shared" si="11"/>
        <v>0</v>
      </c>
      <c r="FI675" s="48">
        <f t="shared" si="11"/>
        <v>0</v>
      </c>
      <c r="FJ675" s="48">
        <f t="shared" si="11"/>
        <v>0</v>
      </c>
      <c r="FK675" s="48">
        <f t="shared" si="11"/>
        <v>0</v>
      </c>
      <c r="FL675" s="48">
        <f t="shared" si="11"/>
        <v>0</v>
      </c>
      <c r="FM675" s="48">
        <f t="shared" ref="FM675:GR675" si="12">FM631</f>
        <v>0</v>
      </c>
      <c r="FN675" s="48">
        <f t="shared" si="12"/>
        <v>0</v>
      </c>
      <c r="FO675" s="48">
        <f t="shared" si="12"/>
        <v>0</v>
      </c>
      <c r="FP675" s="48">
        <f t="shared" si="12"/>
        <v>0</v>
      </c>
      <c r="FQ675" s="48">
        <f t="shared" si="12"/>
        <v>0</v>
      </c>
      <c r="FR675" s="48">
        <f t="shared" si="12"/>
        <v>0</v>
      </c>
      <c r="FS675" s="48">
        <f t="shared" si="12"/>
        <v>0</v>
      </c>
      <c r="FT675" s="48">
        <f t="shared" si="12"/>
        <v>0</v>
      </c>
      <c r="FU675" s="48">
        <f t="shared" si="12"/>
        <v>0</v>
      </c>
      <c r="FV675" s="48">
        <f t="shared" si="12"/>
        <v>0</v>
      </c>
      <c r="FW675" s="48">
        <f t="shared" si="12"/>
        <v>0</v>
      </c>
      <c r="FX675" s="48">
        <f t="shared" si="12"/>
        <v>0</v>
      </c>
      <c r="FY675" s="48">
        <f t="shared" si="12"/>
        <v>0</v>
      </c>
      <c r="FZ675" s="48">
        <f t="shared" si="12"/>
        <v>0</v>
      </c>
      <c r="GA675" s="48">
        <f t="shared" si="12"/>
        <v>0</v>
      </c>
      <c r="GB675" s="48">
        <f t="shared" si="12"/>
        <v>0</v>
      </c>
      <c r="GC675" s="48">
        <f t="shared" si="12"/>
        <v>0</v>
      </c>
      <c r="GD675" s="48">
        <f t="shared" si="12"/>
        <v>0</v>
      </c>
      <c r="GE675" s="48">
        <f t="shared" si="12"/>
        <v>0</v>
      </c>
      <c r="GF675" s="48">
        <f t="shared" si="12"/>
        <v>0</v>
      </c>
      <c r="GG675" s="48">
        <f t="shared" si="12"/>
        <v>0</v>
      </c>
      <c r="GH675" s="48">
        <f t="shared" si="12"/>
        <v>0</v>
      </c>
      <c r="GI675" s="48">
        <f t="shared" si="12"/>
        <v>0</v>
      </c>
      <c r="GJ675" s="48">
        <f t="shared" si="12"/>
        <v>0</v>
      </c>
      <c r="GK675" s="48">
        <f t="shared" si="12"/>
        <v>0</v>
      </c>
      <c r="GL675" s="48">
        <f t="shared" si="12"/>
        <v>0</v>
      </c>
      <c r="GM675" s="48">
        <f t="shared" si="12"/>
        <v>0</v>
      </c>
      <c r="GN675" s="48">
        <f t="shared" si="12"/>
        <v>0</v>
      </c>
      <c r="GO675" s="48">
        <f t="shared" si="12"/>
        <v>0</v>
      </c>
      <c r="GP675" s="48">
        <f t="shared" si="12"/>
        <v>0</v>
      </c>
      <c r="GQ675" s="48">
        <f t="shared" si="12"/>
        <v>0</v>
      </c>
      <c r="GR675" s="48">
        <f t="shared" si="12"/>
        <v>0</v>
      </c>
      <c r="GS675" s="48">
        <f t="shared" ref="GS675:HX675" si="13">GS631</f>
        <v>0</v>
      </c>
      <c r="GT675" s="48">
        <f t="shared" si="13"/>
        <v>0</v>
      </c>
      <c r="GU675" s="48">
        <f t="shared" si="13"/>
        <v>0</v>
      </c>
      <c r="GV675" s="48">
        <f t="shared" si="13"/>
        <v>0</v>
      </c>
      <c r="GW675" s="48">
        <f t="shared" si="13"/>
        <v>0</v>
      </c>
      <c r="GX675" s="48">
        <f t="shared" si="13"/>
        <v>0</v>
      </c>
      <c r="GY675" s="48">
        <f t="shared" si="13"/>
        <v>0</v>
      </c>
      <c r="GZ675" s="48">
        <f t="shared" si="13"/>
        <v>0</v>
      </c>
      <c r="HA675" s="48">
        <f t="shared" si="13"/>
        <v>0</v>
      </c>
      <c r="HB675" s="48">
        <f t="shared" si="13"/>
        <v>0</v>
      </c>
      <c r="HC675" s="48">
        <f t="shared" si="13"/>
        <v>0</v>
      </c>
      <c r="HD675" s="48">
        <f t="shared" si="13"/>
        <v>0</v>
      </c>
      <c r="HE675" s="48">
        <f t="shared" si="13"/>
        <v>0</v>
      </c>
      <c r="HF675" s="48">
        <f t="shared" si="13"/>
        <v>0</v>
      </c>
      <c r="HG675" s="48">
        <f t="shared" si="13"/>
        <v>0</v>
      </c>
      <c r="HH675" s="48">
        <f t="shared" si="13"/>
        <v>0</v>
      </c>
      <c r="HI675" s="48">
        <f t="shared" si="13"/>
        <v>0</v>
      </c>
      <c r="HJ675" s="48">
        <f t="shared" si="13"/>
        <v>0</v>
      </c>
      <c r="HK675" s="48">
        <f t="shared" si="13"/>
        <v>0</v>
      </c>
      <c r="HL675" s="48">
        <f t="shared" si="13"/>
        <v>0</v>
      </c>
      <c r="HM675" s="48">
        <f t="shared" si="13"/>
        <v>0</v>
      </c>
      <c r="HN675" s="48">
        <f t="shared" si="13"/>
        <v>0</v>
      </c>
      <c r="HO675" s="48">
        <f t="shared" si="13"/>
        <v>0</v>
      </c>
      <c r="HP675" s="48">
        <f t="shared" si="13"/>
        <v>0</v>
      </c>
      <c r="HQ675" s="48">
        <f t="shared" si="13"/>
        <v>0</v>
      </c>
      <c r="HR675" s="48">
        <f t="shared" si="13"/>
        <v>0</v>
      </c>
      <c r="HS675" s="48">
        <f t="shared" si="13"/>
        <v>0</v>
      </c>
      <c r="HT675" s="48">
        <f t="shared" si="13"/>
        <v>0</v>
      </c>
      <c r="HU675" s="48">
        <f t="shared" si="13"/>
        <v>0</v>
      </c>
      <c r="HV675" s="48">
        <f t="shared" si="13"/>
        <v>0</v>
      </c>
      <c r="HW675" s="48">
        <f t="shared" si="13"/>
        <v>0</v>
      </c>
      <c r="HX675" s="48">
        <f t="shared" si="13"/>
        <v>0</v>
      </c>
      <c r="HY675" s="48">
        <f t="shared" ref="HY675:IW675" si="14">HY631</f>
        <v>0</v>
      </c>
      <c r="HZ675" s="48">
        <f t="shared" si="14"/>
        <v>0</v>
      </c>
      <c r="IA675" s="48">
        <f t="shared" si="14"/>
        <v>0</v>
      </c>
      <c r="IB675" s="48">
        <f t="shared" si="14"/>
        <v>0</v>
      </c>
      <c r="IC675" s="48">
        <f t="shared" si="14"/>
        <v>0</v>
      </c>
      <c r="ID675" s="48">
        <f t="shared" si="14"/>
        <v>0</v>
      </c>
      <c r="IE675" s="48">
        <f t="shared" si="14"/>
        <v>0</v>
      </c>
      <c r="IF675" s="48">
        <f t="shared" si="14"/>
        <v>0</v>
      </c>
      <c r="IG675" s="48">
        <f t="shared" si="14"/>
        <v>0</v>
      </c>
      <c r="IH675" s="48">
        <f t="shared" si="14"/>
        <v>0</v>
      </c>
      <c r="II675" s="48">
        <f t="shared" si="14"/>
        <v>0</v>
      </c>
      <c r="IJ675" s="48">
        <f t="shared" si="14"/>
        <v>0</v>
      </c>
      <c r="IK675" s="48">
        <f t="shared" si="14"/>
        <v>0</v>
      </c>
      <c r="IL675" s="48">
        <f t="shared" si="14"/>
        <v>0</v>
      </c>
      <c r="IM675" s="48">
        <f t="shared" si="14"/>
        <v>0</v>
      </c>
      <c r="IN675" s="48">
        <f t="shared" si="14"/>
        <v>0</v>
      </c>
      <c r="IO675" s="48">
        <f t="shared" si="14"/>
        <v>0</v>
      </c>
      <c r="IP675" s="48">
        <f t="shared" si="14"/>
        <v>0</v>
      </c>
      <c r="IQ675" s="48">
        <f t="shared" si="14"/>
        <v>0</v>
      </c>
      <c r="IR675" s="48">
        <f t="shared" si="14"/>
        <v>0</v>
      </c>
      <c r="IS675" s="48">
        <f t="shared" si="14"/>
        <v>0</v>
      </c>
      <c r="IT675" s="48">
        <f t="shared" si="14"/>
        <v>0</v>
      </c>
      <c r="IU675" s="48">
        <f t="shared" si="14"/>
        <v>0</v>
      </c>
      <c r="IV675" s="48">
        <f t="shared" si="14"/>
        <v>0</v>
      </c>
      <c r="IW675" s="48">
        <f t="shared" si="14"/>
        <v>0</v>
      </c>
    </row>
    <row r="676" spans="3:257" ht="15" customHeight="1" x14ac:dyDescent="0.2">
      <c r="C676" s="82"/>
      <c r="D676" s="81"/>
      <c r="E676" s="81"/>
      <c r="F676" s="81"/>
      <c r="G676" s="51" t="str">
        <f>G632</f>
        <v>Staff General (5 day) Permit</v>
      </c>
      <c r="H676" s="82"/>
      <c r="DA676" s="48">
        <f t="shared" ref="DA676:EF676" si="15">DA632</f>
        <v>0</v>
      </c>
      <c r="DB676" s="48">
        <f t="shared" si="15"/>
        <v>0</v>
      </c>
      <c r="DC676" s="48">
        <f t="shared" si="15"/>
        <v>0</v>
      </c>
      <c r="DD676" s="48">
        <f t="shared" si="15"/>
        <v>0</v>
      </c>
      <c r="DE676" s="48">
        <f t="shared" si="15"/>
        <v>0</v>
      </c>
      <c r="DF676" s="48">
        <f t="shared" si="15"/>
        <v>0</v>
      </c>
      <c r="DG676" s="48">
        <f t="shared" si="15"/>
        <v>0</v>
      </c>
      <c r="DH676" s="48">
        <f t="shared" si="15"/>
        <v>0</v>
      </c>
      <c r="DI676" s="48">
        <f t="shared" si="15"/>
        <v>0</v>
      </c>
      <c r="DJ676" s="48">
        <f t="shared" si="15"/>
        <v>0</v>
      </c>
      <c r="DK676" s="48">
        <f t="shared" si="15"/>
        <v>0</v>
      </c>
      <c r="DL676" s="48">
        <f t="shared" si="15"/>
        <v>0</v>
      </c>
      <c r="DM676" s="48">
        <f t="shared" si="15"/>
        <v>0</v>
      </c>
      <c r="DN676" s="48">
        <f t="shared" si="15"/>
        <v>0</v>
      </c>
      <c r="DO676" s="48">
        <f t="shared" si="15"/>
        <v>0</v>
      </c>
      <c r="DP676" s="48">
        <f t="shared" si="15"/>
        <v>0</v>
      </c>
      <c r="DQ676" s="48">
        <f t="shared" si="15"/>
        <v>0</v>
      </c>
      <c r="DR676" s="48">
        <f t="shared" si="15"/>
        <v>0</v>
      </c>
      <c r="DS676" s="48">
        <f t="shared" si="15"/>
        <v>0</v>
      </c>
      <c r="DT676" s="48">
        <f t="shared" si="15"/>
        <v>0</v>
      </c>
      <c r="DU676" s="48">
        <f t="shared" si="15"/>
        <v>0</v>
      </c>
      <c r="DV676" s="48">
        <f t="shared" si="15"/>
        <v>0</v>
      </c>
      <c r="DW676" s="48">
        <f t="shared" si="15"/>
        <v>0</v>
      </c>
      <c r="DX676" s="48">
        <f t="shared" si="15"/>
        <v>0</v>
      </c>
      <c r="DY676" s="48">
        <f t="shared" si="15"/>
        <v>0</v>
      </c>
      <c r="DZ676" s="48">
        <f t="shared" si="15"/>
        <v>0</v>
      </c>
      <c r="EA676" s="48">
        <f t="shared" si="15"/>
        <v>0</v>
      </c>
      <c r="EB676" s="48">
        <f t="shared" si="15"/>
        <v>0</v>
      </c>
      <c r="EC676" s="48">
        <f t="shared" si="15"/>
        <v>0</v>
      </c>
      <c r="ED676" s="48">
        <f t="shared" si="15"/>
        <v>0</v>
      </c>
      <c r="EE676" s="48">
        <f t="shared" si="15"/>
        <v>0</v>
      </c>
      <c r="EF676" s="48">
        <f t="shared" si="15"/>
        <v>0</v>
      </c>
      <c r="EG676" s="48">
        <f t="shared" ref="EG676:FL676" si="16">EG632</f>
        <v>0</v>
      </c>
      <c r="EH676" s="48">
        <f t="shared" si="16"/>
        <v>0</v>
      </c>
      <c r="EI676" s="48">
        <f t="shared" si="16"/>
        <v>0</v>
      </c>
      <c r="EJ676" s="48">
        <f t="shared" si="16"/>
        <v>0</v>
      </c>
      <c r="EK676" s="48">
        <f t="shared" si="16"/>
        <v>0</v>
      </c>
      <c r="EL676" s="48">
        <f t="shared" si="16"/>
        <v>0</v>
      </c>
      <c r="EM676" s="48">
        <f t="shared" si="16"/>
        <v>0</v>
      </c>
      <c r="EN676" s="48">
        <f t="shared" si="16"/>
        <v>0</v>
      </c>
      <c r="EO676" s="48">
        <f t="shared" si="16"/>
        <v>0</v>
      </c>
      <c r="EP676" s="48">
        <f t="shared" si="16"/>
        <v>0</v>
      </c>
      <c r="EQ676" s="48">
        <f t="shared" si="16"/>
        <v>0</v>
      </c>
      <c r="ER676" s="48">
        <f t="shared" si="16"/>
        <v>0</v>
      </c>
      <c r="ES676" s="48">
        <f t="shared" si="16"/>
        <v>0</v>
      </c>
      <c r="ET676" s="48">
        <f t="shared" si="16"/>
        <v>0</v>
      </c>
      <c r="EU676" s="48">
        <f t="shared" si="16"/>
        <v>0</v>
      </c>
      <c r="EV676" s="48">
        <f t="shared" si="16"/>
        <v>0</v>
      </c>
      <c r="EW676" s="48">
        <f t="shared" si="16"/>
        <v>0</v>
      </c>
      <c r="EX676" s="48">
        <f t="shared" si="16"/>
        <v>0</v>
      </c>
      <c r="EY676" s="48">
        <f t="shared" si="16"/>
        <v>0</v>
      </c>
      <c r="EZ676" s="48">
        <f t="shared" si="16"/>
        <v>0</v>
      </c>
      <c r="FA676" s="48">
        <f t="shared" si="16"/>
        <v>0</v>
      </c>
      <c r="FB676" s="48">
        <f t="shared" si="16"/>
        <v>0</v>
      </c>
      <c r="FC676" s="48">
        <f t="shared" si="16"/>
        <v>0</v>
      </c>
      <c r="FD676" s="48">
        <f t="shared" si="16"/>
        <v>0</v>
      </c>
      <c r="FE676" s="48">
        <f t="shared" si="16"/>
        <v>0</v>
      </c>
      <c r="FF676" s="48">
        <f t="shared" si="16"/>
        <v>0</v>
      </c>
      <c r="FG676" s="48">
        <f t="shared" si="16"/>
        <v>0</v>
      </c>
      <c r="FH676" s="48">
        <f t="shared" si="16"/>
        <v>0</v>
      </c>
      <c r="FI676" s="48">
        <f t="shared" si="16"/>
        <v>0</v>
      </c>
      <c r="FJ676" s="48">
        <f t="shared" si="16"/>
        <v>0</v>
      </c>
      <c r="FK676" s="48">
        <f t="shared" si="16"/>
        <v>0</v>
      </c>
      <c r="FL676" s="48">
        <f t="shared" si="16"/>
        <v>0</v>
      </c>
      <c r="FM676" s="48">
        <f t="shared" ref="FM676:GR676" si="17">FM632</f>
        <v>0</v>
      </c>
      <c r="FN676" s="48">
        <f t="shared" si="17"/>
        <v>0</v>
      </c>
      <c r="FO676" s="48">
        <f t="shared" si="17"/>
        <v>0</v>
      </c>
      <c r="FP676" s="48">
        <f t="shared" si="17"/>
        <v>0</v>
      </c>
      <c r="FQ676" s="48">
        <f t="shared" si="17"/>
        <v>0</v>
      </c>
      <c r="FR676" s="48">
        <f t="shared" si="17"/>
        <v>0</v>
      </c>
      <c r="FS676" s="48">
        <f t="shared" si="17"/>
        <v>0</v>
      </c>
      <c r="FT676" s="48">
        <f t="shared" si="17"/>
        <v>0</v>
      </c>
      <c r="FU676" s="48">
        <f t="shared" si="17"/>
        <v>0</v>
      </c>
      <c r="FV676" s="48">
        <f t="shared" si="17"/>
        <v>0</v>
      </c>
      <c r="FW676" s="48">
        <f t="shared" si="17"/>
        <v>0</v>
      </c>
      <c r="FX676" s="48">
        <f t="shared" si="17"/>
        <v>0</v>
      </c>
      <c r="FY676" s="48">
        <f t="shared" si="17"/>
        <v>0</v>
      </c>
      <c r="FZ676" s="48">
        <f t="shared" si="17"/>
        <v>0</v>
      </c>
      <c r="GA676" s="48">
        <f t="shared" si="17"/>
        <v>0</v>
      </c>
      <c r="GB676" s="48">
        <f t="shared" si="17"/>
        <v>0</v>
      </c>
      <c r="GC676" s="48">
        <f t="shared" si="17"/>
        <v>0</v>
      </c>
      <c r="GD676" s="48">
        <f t="shared" si="17"/>
        <v>0</v>
      </c>
      <c r="GE676" s="48">
        <f t="shared" si="17"/>
        <v>0</v>
      </c>
      <c r="GF676" s="48">
        <f t="shared" si="17"/>
        <v>0</v>
      </c>
      <c r="GG676" s="48">
        <f t="shared" si="17"/>
        <v>0</v>
      </c>
      <c r="GH676" s="48">
        <f t="shared" si="17"/>
        <v>0</v>
      </c>
      <c r="GI676" s="48">
        <f t="shared" si="17"/>
        <v>0</v>
      </c>
      <c r="GJ676" s="48">
        <f t="shared" si="17"/>
        <v>0</v>
      </c>
      <c r="GK676" s="48">
        <f t="shared" si="17"/>
        <v>0</v>
      </c>
      <c r="GL676" s="48">
        <f t="shared" si="17"/>
        <v>0</v>
      </c>
      <c r="GM676" s="48">
        <f t="shared" si="17"/>
        <v>0</v>
      </c>
      <c r="GN676" s="48">
        <f t="shared" si="17"/>
        <v>0</v>
      </c>
      <c r="GO676" s="48">
        <f t="shared" si="17"/>
        <v>0</v>
      </c>
      <c r="GP676" s="48">
        <f t="shared" si="17"/>
        <v>0</v>
      </c>
      <c r="GQ676" s="48">
        <f t="shared" si="17"/>
        <v>0</v>
      </c>
      <c r="GR676" s="48">
        <f t="shared" si="17"/>
        <v>0</v>
      </c>
      <c r="GS676" s="48">
        <f t="shared" ref="GS676:HX676" si="18">GS632</f>
        <v>0</v>
      </c>
      <c r="GT676" s="48">
        <f t="shared" si="18"/>
        <v>0</v>
      </c>
      <c r="GU676" s="48">
        <f t="shared" si="18"/>
        <v>0</v>
      </c>
      <c r="GV676" s="48">
        <f t="shared" si="18"/>
        <v>0</v>
      </c>
      <c r="GW676" s="48">
        <f t="shared" si="18"/>
        <v>0</v>
      </c>
      <c r="GX676" s="48">
        <f t="shared" si="18"/>
        <v>0</v>
      </c>
      <c r="GY676" s="48">
        <f t="shared" si="18"/>
        <v>0</v>
      </c>
      <c r="GZ676" s="48">
        <f t="shared" si="18"/>
        <v>0</v>
      </c>
      <c r="HA676" s="48">
        <f t="shared" si="18"/>
        <v>0</v>
      </c>
      <c r="HB676" s="48">
        <f t="shared" si="18"/>
        <v>0</v>
      </c>
      <c r="HC676" s="48">
        <f t="shared" si="18"/>
        <v>0</v>
      </c>
      <c r="HD676" s="48">
        <f t="shared" si="18"/>
        <v>0</v>
      </c>
      <c r="HE676" s="48">
        <f t="shared" si="18"/>
        <v>0</v>
      </c>
      <c r="HF676" s="48">
        <f t="shared" si="18"/>
        <v>0</v>
      </c>
      <c r="HG676" s="48">
        <f t="shared" si="18"/>
        <v>0</v>
      </c>
      <c r="HH676" s="48">
        <f t="shared" si="18"/>
        <v>0</v>
      </c>
      <c r="HI676" s="48">
        <f t="shared" si="18"/>
        <v>0</v>
      </c>
      <c r="HJ676" s="48">
        <f t="shared" si="18"/>
        <v>0</v>
      </c>
      <c r="HK676" s="48">
        <f t="shared" si="18"/>
        <v>0</v>
      </c>
      <c r="HL676" s="48">
        <f t="shared" si="18"/>
        <v>0</v>
      </c>
      <c r="HM676" s="48">
        <f t="shared" si="18"/>
        <v>0</v>
      </c>
      <c r="HN676" s="48">
        <f t="shared" si="18"/>
        <v>0</v>
      </c>
      <c r="HO676" s="48">
        <f t="shared" si="18"/>
        <v>0</v>
      </c>
      <c r="HP676" s="48">
        <f t="shared" si="18"/>
        <v>0</v>
      </c>
      <c r="HQ676" s="48">
        <f t="shared" si="18"/>
        <v>0</v>
      </c>
      <c r="HR676" s="48">
        <f t="shared" si="18"/>
        <v>0</v>
      </c>
      <c r="HS676" s="48">
        <f t="shared" si="18"/>
        <v>0</v>
      </c>
      <c r="HT676" s="48">
        <f t="shared" si="18"/>
        <v>0</v>
      </c>
      <c r="HU676" s="48">
        <f t="shared" si="18"/>
        <v>0</v>
      </c>
      <c r="HV676" s="48">
        <f t="shared" si="18"/>
        <v>0</v>
      </c>
      <c r="HW676" s="48">
        <f t="shared" si="18"/>
        <v>0</v>
      </c>
      <c r="HX676" s="48">
        <f t="shared" si="18"/>
        <v>0</v>
      </c>
      <c r="HY676" s="48">
        <f t="shared" ref="HY676:IW676" si="19">HY632</f>
        <v>0</v>
      </c>
      <c r="HZ676" s="48">
        <f t="shared" si="19"/>
        <v>0</v>
      </c>
      <c r="IA676" s="48">
        <f t="shared" si="19"/>
        <v>0</v>
      </c>
      <c r="IB676" s="48">
        <f t="shared" si="19"/>
        <v>0</v>
      </c>
      <c r="IC676" s="48">
        <f t="shared" si="19"/>
        <v>0</v>
      </c>
      <c r="ID676" s="48">
        <f t="shared" si="19"/>
        <v>0</v>
      </c>
      <c r="IE676" s="48">
        <f t="shared" si="19"/>
        <v>0</v>
      </c>
      <c r="IF676" s="48">
        <f t="shared" si="19"/>
        <v>0</v>
      </c>
      <c r="IG676" s="48">
        <f t="shared" si="19"/>
        <v>0</v>
      </c>
      <c r="IH676" s="48">
        <f t="shared" si="19"/>
        <v>0</v>
      </c>
      <c r="II676" s="48">
        <f t="shared" si="19"/>
        <v>0</v>
      </c>
      <c r="IJ676" s="48">
        <f t="shared" si="19"/>
        <v>0</v>
      </c>
      <c r="IK676" s="48">
        <f t="shared" si="19"/>
        <v>0</v>
      </c>
      <c r="IL676" s="48">
        <f t="shared" si="19"/>
        <v>0</v>
      </c>
      <c r="IM676" s="48">
        <f t="shared" si="19"/>
        <v>0</v>
      </c>
      <c r="IN676" s="48">
        <f t="shared" si="19"/>
        <v>0</v>
      </c>
      <c r="IO676" s="48">
        <f t="shared" si="19"/>
        <v>0</v>
      </c>
      <c r="IP676" s="48">
        <f t="shared" si="19"/>
        <v>0</v>
      </c>
      <c r="IQ676" s="48">
        <f t="shared" si="19"/>
        <v>0</v>
      </c>
      <c r="IR676" s="48">
        <f t="shared" si="19"/>
        <v>0</v>
      </c>
      <c r="IS676" s="48">
        <f t="shared" si="19"/>
        <v>0</v>
      </c>
      <c r="IT676" s="48">
        <f t="shared" si="19"/>
        <v>0</v>
      </c>
      <c r="IU676" s="48">
        <f t="shared" si="19"/>
        <v>0</v>
      </c>
      <c r="IV676" s="48">
        <f t="shared" si="19"/>
        <v>0</v>
      </c>
      <c r="IW676" s="48">
        <f t="shared" si="19"/>
        <v>0</v>
      </c>
    </row>
    <row r="677" spans="3:257" ht="15" customHeight="1" x14ac:dyDescent="0.2">
      <c r="C677" s="82"/>
      <c r="D677" s="81"/>
      <c r="E677" s="81"/>
      <c r="F677" s="81"/>
      <c r="G677" s="51" t="s">
        <v>74</v>
      </c>
      <c r="H677" s="82"/>
    </row>
    <row r="678" spans="3:257" ht="15" customHeight="1" x14ac:dyDescent="0.2">
      <c r="C678" s="82"/>
      <c r="D678" s="81"/>
      <c r="E678" s="81"/>
      <c r="H678" s="49" t="s">
        <v>187</v>
      </c>
    </row>
    <row r="679" spans="3:257" ht="15" customHeight="1" x14ac:dyDescent="0.2">
      <c r="C679" s="82"/>
      <c r="D679" s="81"/>
      <c r="E679" s="81"/>
      <c r="F679" s="82" t="s">
        <v>453</v>
      </c>
      <c r="G679" s="81" t="s">
        <v>167</v>
      </c>
      <c r="H679" s="50" t="str">
        <f>Charges!L77</f>
        <v>Between 8am &amp; 5pm - Up to 30 minutes £1.20</v>
      </c>
    </row>
    <row r="680" spans="3:257" ht="15" customHeight="1" x14ac:dyDescent="0.2">
      <c r="C680" s="82"/>
      <c r="D680" s="81"/>
      <c r="E680" s="81"/>
      <c r="F680" s="82"/>
      <c r="G680" s="81"/>
      <c r="H680" s="50" t="str">
        <f>Charges!L78</f>
        <v>Between 8am &amp; 5pm - Up to 2 hours £2.50</v>
      </c>
    </row>
    <row r="681" spans="3:257" ht="15" customHeight="1" x14ac:dyDescent="0.2">
      <c r="C681" s="82"/>
      <c r="D681" s="81"/>
      <c r="E681" s="81"/>
      <c r="F681" s="82"/>
      <c r="G681" s="81"/>
      <c r="H681" s="50" t="str">
        <f>Charges!L79</f>
        <v>Between 8am &amp; 5pm - Up to 4 hours £4.50</v>
      </c>
    </row>
    <row r="682" spans="3:257" ht="15" customHeight="1" x14ac:dyDescent="0.2">
      <c r="C682" s="82"/>
      <c r="D682" s="81"/>
      <c r="E682" s="81"/>
      <c r="F682" s="82"/>
      <c r="G682" s="81"/>
      <c r="H682" s="51" t="str">
        <f>Charges!L80</f>
        <v>Between 8am &amp; 5pm - Up to 9 hours £7.00</v>
      </c>
    </row>
    <row r="683" spans="3:257" ht="15" customHeight="1" x14ac:dyDescent="0.2">
      <c r="C683" s="82"/>
      <c r="D683" s="81"/>
      <c r="E683" s="81"/>
      <c r="F683" s="82"/>
      <c r="G683" s="81"/>
      <c r="H683" s="51" t="str">
        <f>Charges!$L$82</f>
        <v>24 Hours - Up to 24 hours £9.00</v>
      </c>
    </row>
    <row r="684" spans="3:257" ht="15" customHeight="1" x14ac:dyDescent="0.2">
      <c r="C684" s="82"/>
      <c r="D684" s="81"/>
      <c r="E684" s="81"/>
      <c r="F684" s="82"/>
      <c r="G684" s="81"/>
      <c r="H684" s="50" t="str">
        <f>Charges!L81</f>
        <v>Between 5pm &amp; 8am - Up to 15 hours within this period £3.00</v>
      </c>
    </row>
    <row r="685" spans="3:257" ht="15" customHeight="1" x14ac:dyDescent="0.2">
      <c r="C685" s="82"/>
      <c r="D685" s="81"/>
      <c r="E685" s="81"/>
      <c r="F685" s="82"/>
      <c r="G685" s="81"/>
      <c r="H685" s="51" t="s">
        <v>427</v>
      </c>
    </row>
    <row r="686" spans="3:257" ht="15" customHeight="1" x14ac:dyDescent="0.2">
      <c r="C686" s="82"/>
      <c r="D686" s="81"/>
      <c r="E686" s="81"/>
      <c r="F686" s="51" t="s">
        <v>64</v>
      </c>
      <c r="G686" s="50" t="s">
        <v>449</v>
      </c>
      <c r="H686" s="50" t="s">
        <v>69</v>
      </c>
    </row>
    <row r="687" spans="3:257" ht="15" customHeight="1" x14ac:dyDescent="0.2">
      <c r="C687" s="82"/>
      <c r="D687" s="81"/>
      <c r="E687" s="81"/>
      <c r="F687" s="81" t="s">
        <v>64</v>
      </c>
      <c r="G687" s="51" t="s">
        <v>70</v>
      </c>
      <c r="H687" s="50" t="s">
        <v>69</v>
      </c>
    </row>
    <row r="688" spans="3:257" ht="15" customHeight="1" x14ac:dyDescent="0.2">
      <c r="C688" s="51" t="s">
        <v>76</v>
      </c>
      <c r="D688" s="81"/>
      <c r="E688" s="81"/>
      <c r="F688" s="81"/>
      <c r="G688" s="51" t="s">
        <v>65</v>
      </c>
      <c r="H688" s="50" t="s">
        <v>69</v>
      </c>
    </row>
    <row r="689" spans="1:257" ht="15" customHeight="1" x14ac:dyDescent="0.2"/>
    <row r="690" spans="1:257" ht="15" customHeight="1" x14ac:dyDescent="0.2">
      <c r="A690" s="44" t="s">
        <v>27</v>
      </c>
      <c r="B690" s="51" t="s">
        <v>138</v>
      </c>
      <c r="C690" s="81" t="s">
        <v>62</v>
      </c>
      <c r="D690" s="81" t="s">
        <v>168</v>
      </c>
      <c r="E690" s="81" t="s">
        <v>63</v>
      </c>
      <c r="F690" s="81" t="s">
        <v>64</v>
      </c>
      <c r="G690" s="51" t="s">
        <v>1</v>
      </c>
      <c r="H690" s="82" t="s">
        <v>193</v>
      </c>
    </row>
    <row r="691" spans="1:257" ht="15" customHeight="1" x14ac:dyDescent="0.2">
      <c r="C691" s="81"/>
      <c r="D691" s="81"/>
      <c r="E691" s="81"/>
      <c r="F691" s="81"/>
      <c r="G691" s="51" t="s">
        <v>2</v>
      </c>
      <c r="H691" s="82"/>
    </row>
    <row r="692" spans="1:257" ht="15" customHeight="1" x14ac:dyDescent="0.2">
      <c r="C692" s="81"/>
      <c r="D692" s="81"/>
      <c r="E692" s="81"/>
      <c r="F692" s="81"/>
      <c r="G692" s="51" t="s">
        <v>4</v>
      </c>
      <c r="H692" s="82"/>
    </row>
    <row r="693" spans="1:257" ht="15" customHeight="1" x14ac:dyDescent="0.2">
      <c r="C693" s="81"/>
      <c r="D693" s="81"/>
      <c r="E693" s="81"/>
      <c r="F693" s="81"/>
      <c r="G693" s="51" t="s">
        <v>5</v>
      </c>
      <c r="H693" s="82"/>
    </row>
    <row r="694" spans="1:257" ht="15" customHeight="1" x14ac:dyDescent="0.2">
      <c r="C694" s="81"/>
      <c r="D694" s="81"/>
      <c r="E694" s="81"/>
      <c r="F694" s="81"/>
      <c r="G694" s="51" t="s">
        <v>7</v>
      </c>
      <c r="H694" s="82"/>
      <c r="M694" s="56"/>
    </row>
    <row r="695" spans="1:257" ht="15" customHeight="1" x14ac:dyDescent="0.2">
      <c r="C695" s="81"/>
      <c r="D695" s="81"/>
      <c r="E695" s="81"/>
      <c r="F695" s="81" t="str">
        <f>F673</f>
        <v>Monday to Friday</v>
      </c>
      <c r="G695" s="51" t="str">
        <f>G673</f>
        <v>General (5 day) Permit</v>
      </c>
      <c r="H695" s="82"/>
      <c r="AU695" s="48">
        <f t="shared" ref="AU695:DF695" si="20">AU673</f>
        <v>0</v>
      </c>
      <c r="AV695" s="48">
        <f t="shared" si="20"/>
        <v>0</v>
      </c>
      <c r="AW695" s="48">
        <f t="shared" si="20"/>
        <v>0</v>
      </c>
      <c r="AX695" s="48">
        <f t="shared" si="20"/>
        <v>0</v>
      </c>
      <c r="AY695" s="48">
        <f t="shared" si="20"/>
        <v>0</v>
      </c>
      <c r="AZ695" s="48">
        <f t="shared" si="20"/>
        <v>0</v>
      </c>
      <c r="BA695" s="48">
        <f t="shared" si="20"/>
        <v>0</v>
      </c>
      <c r="BB695" s="48">
        <f t="shared" si="20"/>
        <v>0</v>
      </c>
      <c r="BC695" s="48">
        <f t="shared" si="20"/>
        <v>0</v>
      </c>
      <c r="BD695" s="48">
        <f t="shared" si="20"/>
        <v>0</v>
      </c>
      <c r="BE695" s="48">
        <f t="shared" si="20"/>
        <v>0</v>
      </c>
      <c r="BF695" s="48">
        <f t="shared" si="20"/>
        <v>0</v>
      </c>
      <c r="BG695" s="48">
        <f t="shared" si="20"/>
        <v>0</v>
      </c>
      <c r="BH695" s="48">
        <f t="shared" si="20"/>
        <v>0</v>
      </c>
      <c r="BI695" s="48">
        <f t="shared" si="20"/>
        <v>0</v>
      </c>
      <c r="BJ695" s="48">
        <f t="shared" si="20"/>
        <v>0</v>
      </c>
      <c r="BK695" s="48">
        <f t="shared" si="20"/>
        <v>0</v>
      </c>
      <c r="BL695" s="48">
        <f t="shared" si="20"/>
        <v>0</v>
      </c>
      <c r="BM695" s="48">
        <f t="shared" si="20"/>
        <v>0</v>
      </c>
      <c r="BN695" s="48">
        <f t="shared" si="20"/>
        <v>0</v>
      </c>
      <c r="BO695" s="48">
        <f t="shared" si="20"/>
        <v>0</v>
      </c>
      <c r="BP695" s="48">
        <f t="shared" si="20"/>
        <v>0</v>
      </c>
      <c r="BQ695" s="48">
        <f t="shared" si="20"/>
        <v>0</v>
      </c>
      <c r="BR695" s="48">
        <f t="shared" si="20"/>
        <v>0</v>
      </c>
      <c r="BS695" s="48">
        <f t="shared" si="20"/>
        <v>0</v>
      </c>
      <c r="BT695" s="48">
        <f t="shared" si="20"/>
        <v>0</v>
      </c>
      <c r="BU695" s="48">
        <f t="shared" si="20"/>
        <v>0</v>
      </c>
      <c r="BV695" s="48">
        <f t="shared" si="20"/>
        <v>0</v>
      </c>
      <c r="BW695" s="48">
        <f t="shared" si="20"/>
        <v>0</v>
      </c>
      <c r="BX695" s="48">
        <f t="shared" si="20"/>
        <v>0</v>
      </c>
      <c r="BY695" s="48">
        <f t="shared" si="20"/>
        <v>0</v>
      </c>
      <c r="BZ695" s="48">
        <f t="shared" si="20"/>
        <v>0</v>
      </c>
      <c r="CA695" s="48">
        <f t="shared" si="20"/>
        <v>0</v>
      </c>
      <c r="CB695" s="48">
        <f t="shared" si="20"/>
        <v>0</v>
      </c>
      <c r="CC695" s="48">
        <f t="shared" si="20"/>
        <v>0</v>
      </c>
      <c r="CD695" s="48">
        <f t="shared" si="20"/>
        <v>0</v>
      </c>
      <c r="CE695" s="48">
        <f t="shared" si="20"/>
        <v>0</v>
      </c>
      <c r="CF695" s="48">
        <f t="shared" si="20"/>
        <v>0</v>
      </c>
      <c r="CG695" s="48">
        <f t="shared" si="20"/>
        <v>0</v>
      </c>
      <c r="CH695" s="48">
        <f t="shared" si="20"/>
        <v>0</v>
      </c>
      <c r="CI695" s="48">
        <f t="shared" si="20"/>
        <v>0</v>
      </c>
      <c r="CJ695" s="48">
        <f t="shared" si="20"/>
        <v>0</v>
      </c>
      <c r="CK695" s="48">
        <f t="shared" si="20"/>
        <v>0</v>
      </c>
      <c r="CL695" s="48">
        <f t="shared" si="20"/>
        <v>0</v>
      </c>
      <c r="CM695" s="48">
        <f t="shared" si="20"/>
        <v>0</v>
      </c>
      <c r="CN695" s="48">
        <f t="shared" si="20"/>
        <v>0</v>
      </c>
      <c r="CO695" s="48">
        <f t="shared" si="20"/>
        <v>0</v>
      </c>
      <c r="CP695" s="48">
        <f t="shared" si="20"/>
        <v>0</v>
      </c>
      <c r="CQ695" s="48">
        <f t="shared" si="20"/>
        <v>0</v>
      </c>
      <c r="CR695" s="48">
        <f t="shared" si="20"/>
        <v>0</v>
      </c>
      <c r="CS695" s="48">
        <f t="shared" si="20"/>
        <v>0</v>
      </c>
      <c r="CT695" s="48">
        <f t="shared" si="20"/>
        <v>0</v>
      </c>
      <c r="CU695" s="48">
        <f t="shared" si="20"/>
        <v>0</v>
      </c>
      <c r="CV695" s="48">
        <f t="shared" si="20"/>
        <v>0</v>
      </c>
      <c r="CW695" s="48">
        <f t="shared" si="20"/>
        <v>0</v>
      </c>
      <c r="CX695" s="48">
        <f t="shared" si="20"/>
        <v>0</v>
      </c>
      <c r="CY695" s="48">
        <f t="shared" si="20"/>
        <v>0</v>
      </c>
      <c r="CZ695" s="48">
        <f t="shared" si="20"/>
        <v>0</v>
      </c>
      <c r="DA695" s="48">
        <f t="shared" si="20"/>
        <v>0</v>
      </c>
      <c r="DB695" s="48">
        <f t="shared" si="20"/>
        <v>0</v>
      </c>
      <c r="DC695" s="48">
        <f t="shared" si="20"/>
        <v>0</v>
      </c>
      <c r="DD695" s="48">
        <f t="shared" si="20"/>
        <v>0</v>
      </c>
      <c r="DE695" s="48">
        <f t="shared" si="20"/>
        <v>0</v>
      </c>
      <c r="DF695" s="48">
        <f t="shared" si="20"/>
        <v>0</v>
      </c>
      <c r="DG695" s="48">
        <f t="shared" ref="DG695:FR695" si="21">DG673</f>
        <v>0</v>
      </c>
      <c r="DH695" s="48">
        <f t="shared" si="21"/>
        <v>0</v>
      </c>
      <c r="DI695" s="48">
        <f t="shared" si="21"/>
        <v>0</v>
      </c>
      <c r="DJ695" s="48">
        <f t="shared" si="21"/>
        <v>0</v>
      </c>
      <c r="DK695" s="48">
        <f t="shared" si="21"/>
        <v>0</v>
      </c>
      <c r="DL695" s="48">
        <f t="shared" si="21"/>
        <v>0</v>
      </c>
      <c r="DM695" s="48">
        <f t="shared" si="21"/>
        <v>0</v>
      </c>
      <c r="DN695" s="48">
        <f t="shared" si="21"/>
        <v>0</v>
      </c>
      <c r="DO695" s="48">
        <f t="shared" si="21"/>
        <v>0</v>
      </c>
      <c r="DP695" s="48">
        <f t="shared" si="21"/>
        <v>0</v>
      </c>
      <c r="DQ695" s="48">
        <f t="shared" si="21"/>
        <v>0</v>
      </c>
      <c r="DR695" s="48">
        <f t="shared" si="21"/>
        <v>0</v>
      </c>
      <c r="DS695" s="48">
        <f t="shared" si="21"/>
        <v>0</v>
      </c>
      <c r="DT695" s="48">
        <f t="shared" si="21"/>
        <v>0</v>
      </c>
      <c r="DU695" s="48">
        <f t="shared" si="21"/>
        <v>0</v>
      </c>
      <c r="DV695" s="48">
        <f t="shared" si="21"/>
        <v>0</v>
      </c>
      <c r="DW695" s="48">
        <f t="shared" si="21"/>
        <v>0</v>
      </c>
      <c r="DX695" s="48">
        <f t="shared" si="21"/>
        <v>0</v>
      </c>
      <c r="DY695" s="48">
        <f t="shared" si="21"/>
        <v>0</v>
      </c>
      <c r="DZ695" s="48">
        <f t="shared" si="21"/>
        <v>0</v>
      </c>
      <c r="EA695" s="48">
        <f t="shared" si="21"/>
        <v>0</v>
      </c>
      <c r="EB695" s="48">
        <f t="shared" si="21"/>
        <v>0</v>
      </c>
      <c r="EC695" s="48">
        <f t="shared" si="21"/>
        <v>0</v>
      </c>
      <c r="ED695" s="48">
        <f t="shared" si="21"/>
        <v>0</v>
      </c>
      <c r="EE695" s="48">
        <f t="shared" si="21"/>
        <v>0</v>
      </c>
      <c r="EF695" s="48">
        <f t="shared" si="21"/>
        <v>0</v>
      </c>
      <c r="EG695" s="48">
        <f t="shared" si="21"/>
        <v>0</v>
      </c>
      <c r="EH695" s="48">
        <f t="shared" si="21"/>
        <v>0</v>
      </c>
      <c r="EI695" s="48">
        <f t="shared" si="21"/>
        <v>0</v>
      </c>
      <c r="EJ695" s="48">
        <f t="shared" si="21"/>
        <v>0</v>
      </c>
      <c r="EK695" s="48">
        <f t="shared" si="21"/>
        <v>0</v>
      </c>
      <c r="EL695" s="48">
        <f t="shared" si="21"/>
        <v>0</v>
      </c>
      <c r="EM695" s="48">
        <f t="shared" si="21"/>
        <v>0</v>
      </c>
      <c r="EN695" s="48">
        <f t="shared" si="21"/>
        <v>0</v>
      </c>
      <c r="EO695" s="48">
        <f t="shared" si="21"/>
        <v>0</v>
      </c>
      <c r="EP695" s="48">
        <f t="shared" si="21"/>
        <v>0</v>
      </c>
      <c r="EQ695" s="48">
        <f t="shared" si="21"/>
        <v>0</v>
      </c>
      <c r="ER695" s="48">
        <f t="shared" si="21"/>
        <v>0</v>
      </c>
      <c r="ES695" s="48">
        <f t="shared" si="21"/>
        <v>0</v>
      </c>
      <c r="ET695" s="48">
        <f t="shared" si="21"/>
        <v>0</v>
      </c>
      <c r="EU695" s="48">
        <f t="shared" si="21"/>
        <v>0</v>
      </c>
      <c r="EV695" s="48">
        <f t="shared" si="21"/>
        <v>0</v>
      </c>
      <c r="EW695" s="48">
        <f t="shared" si="21"/>
        <v>0</v>
      </c>
      <c r="EX695" s="48">
        <f t="shared" si="21"/>
        <v>0</v>
      </c>
      <c r="EY695" s="48">
        <f t="shared" si="21"/>
        <v>0</v>
      </c>
      <c r="EZ695" s="48">
        <f t="shared" si="21"/>
        <v>0</v>
      </c>
      <c r="FA695" s="48">
        <f t="shared" si="21"/>
        <v>0</v>
      </c>
      <c r="FB695" s="48">
        <f t="shared" si="21"/>
        <v>0</v>
      </c>
      <c r="FC695" s="48">
        <f t="shared" si="21"/>
        <v>0</v>
      </c>
      <c r="FD695" s="48">
        <f t="shared" si="21"/>
        <v>0</v>
      </c>
      <c r="FE695" s="48">
        <f t="shared" si="21"/>
        <v>0</v>
      </c>
      <c r="FF695" s="48">
        <f t="shared" si="21"/>
        <v>0</v>
      </c>
      <c r="FG695" s="48">
        <f t="shared" si="21"/>
        <v>0</v>
      </c>
      <c r="FH695" s="48">
        <f t="shared" si="21"/>
        <v>0</v>
      </c>
      <c r="FI695" s="48">
        <f t="shared" si="21"/>
        <v>0</v>
      </c>
      <c r="FJ695" s="48">
        <f t="shared" si="21"/>
        <v>0</v>
      </c>
      <c r="FK695" s="48">
        <f t="shared" si="21"/>
        <v>0</v>
      </c>
      <c r="FL695" s="48">
        <f t="shared" si="21"/>
        <v>0</v>
      </c>
      <c r="FM695" s="48">
        <f t="shared" si="21"/>
        <v>0</v>
      </c>
      <c r="FN695" s="48">
        <f t="shared" si="21"/>
        <v>0</v>
      </c>
      <c r="FO695" s="48">
        <f t="shared" si="21"/>
        <v>0</v>
      </c>
      <c r="FP695" s="48">
        <f t="shared" si="21"/>
        <v>0</v>
      </c>
      <c r="FQ695" s="48">
        <f t="shared" si="21"/>
        <v>0</v>
      </c>
      <c r="FR695" s="48">
        <f t="shared" si="21"/>
        <v>0</v>
      </c>
      <c r="FS695" s="48">
        <f t="shared" ref="FS695:ID695" si="22">FS673</f>
        <v>0</v>
      </c>
      <c r="FT695" s="48">
        <f t="shared" si="22"/>
        <v>0</v>
      </c>
      <c r="FU695" s="48">
        <f t="shared" si="22"/>
        <v>0</v>
      </c>
      <c r="FV695" s="48">
        <f t="shared" si="22"/>
        <v>0</v>
      </c>
      <c r="FW695" s="48">
        <f t="shared" si="22"/>
        <v>0</v>
      </c>
      <c r="FX695" s="48">
        <f t="shared" si="22"/>
        <v>0</v>
      </c>
      <c r="FY695" s="48">
        <f t="shared" si="22"/>
        <v>0</v>
      </c>
      <c r="FZ695" s="48">
        <f t="shared" si="22"/>
        <v>0</v>
      </c>
      <c r="GA695" s="48">
        <f t="shared" si="22"/>
        <v>0</v>
      </c>
      <c r="GB695" s="48">
        <f t="shared" si="22"/>
        <v>0</v>
      </c>
      <c r="GC695" s="48">
        <f t="shared" si="22"/>
        <v>0</v>
      </c>
      <c r="GD695" s="48">
        <f t="shared" si="22"/>
        <v>0</v>
      </c>
      <c r="GE695" s="48">
        <f t="shared" si="22"/>
        <v>0</v>
      </c>
      <c r="GF695" s="48">
        <f t="shared" si="22"/>
        <v>0</v>
      </c>
      <c r="GG695" s="48">
        <f t="shared" si="22"/>
        <v>0</v>
      </c>
      <c r="GH695" s="48">
        <f t="shared" si="22"/>
        <v>0</v>
      </c>
      <c r="GI695" s="48">
        <f t="shared" si="22"/>
        <v>0</v>
      </c>
      <c r="GJ695" s="48">
        <f t="shared" si="22"/>
        <v>0</v>
      </c>
      <c r="GK695" s="48">
        <f t="shared" si="22"/>
        <v>0</v>
      </c>
      <c r="GL695" s="48">
        <f t="shared" si="22"/>
        <v>0</v>
      </c>
      <c r="GM695" s="48">
        <f t="shared" si="22"/>
        <v>0</v>
      </c>
      <c r="GN695" s="48">
        <f t="shared" si="22"/>
        <v>0</v>
      </c>
      <c r="GO695" s="48">
        <f t="shared" si="22"/>
        <v>0</v>
      </c>
      <c r="GP695" s="48">
        <f t="shared" si="22"/>
        <v>0</v>
      </c>
      <c r="GQ695" s="48">
        <f t="shared" si="22"/>
        <v>0</v>
      </c>
      <c r="GR695" s="48">
        <f t="shared" si="22"/>
        <v>0</v>
      </c>
      <c r="GS695" s="48">
        <f t="shared" si="22"/>
        <v>0</v>
      </c>
      <c r="GT695" s="48">
        <f t="shared" si="22"/>
        <v>0</v>
      </c>
      <c r="GU695" s="48">
        <f t="shared" si="22"/>
        <v>0</v>
      </c>
      <c r="GV695" s="48">
        <f t="shared" si="22"/>
        <v>0</v>
      </c>
      <c r="GW695" s="48">
        <f t="shared" si="22"/>
        <v>0</v>
      </c>
      <c r="GX695" s="48">
        <f t="shared" si="22"/>
        <v>0</v>
      </c>
      <c r="GY695" s="48">
        <f t="shared" si="22"/>
        <v>0</v>
      </c>
      <c r="GZ695" s="48">
        <f t="shared" si="22"/>
        <v>0</v>
      </c>
      <c r="HA695" s="48">
        <f t="shared" si="22"/>
        <v>0</v>
      </c>
      <c r="HB695" s="48">
        <f t="shared" si="22"/>
        <v>0</v>
      </c>
      <c r="HC695" s="48">
        <f t="shared" si="22"/>
        <v>0</v>
      </c>
      <c r="HD695" s="48">
        <f t="shared" si="22"/>
        <v>0</v>
      </c>
      <c r="HE695" s="48">
        <f t="shared" si="22"/>
        <v>0</v>
      </c>
      <c r="HF695" s="48">
        <f t="shared" si="22"/>
        <v>0</v>
      </c>
      <c r="HG695" s="48">
        <f t="shared" si="22"/>
        <v>0</v>
      </c>
      <c r="HH695" s="48">
        <f t="shared" si="22"/>
        <v>0</v>
      </c>
      <c r="HI695" s="48">
        <f t="shared" si="22"/>
        <v>0</v>
      </c>
      <c r="HJ695" s="48">
        <f t="shared" si="22"/>
        <v>0</v>
      </c>
      <c r="HK695" s="48">
        <f t="shared" si="22"/>
        <v>0</v>
      </c>
      <c r="HL695" s="48">
        <f t="shared" si="22"/>
        <v>0</v>
      </c>
      <c r="HM695" s="48">
        <f t="shared" si="22"/>
        <v>0</v>
      </c>
      <c r="HN695" s="48">
        <f t="shared" si="22"/>
        <v>0</v>
      </c>
      <c r="HO695" s="48">
        <f t="shared" si="22"/>
        <v>0</v>
      </c>
      <c r="HP695" s="48">
        <f t="shared" si="22"/>
        <v>0</v>
      </c>
      <c r="HQ695" s="48">
        <f t="shared" si="22"/>
        <v>0</v>
      </c>
      <c r="HR695" s="48">
        <f t="shared" si="22"/>
        <v>0</v>
      </c>
      <c r="HS695" s="48">
        <f t="shared" si="22"/>
        <v>0</v>
      </c>
      <c r="HT695" s="48">
        <f t="shared" si="22"/>
        <v>0</v>
      </c>
      <c r="HU695" s="48">
        <f t="shared" si="22"/>
        <v>0</v>
      </c>
      <c r="HV695" s="48">
        <f t="shared" si="22"/>
        <v>0</v>
      </c>
      <c r="HW695" s="48">
        <f t="shared" si="22"/>
        <v>0</v>
      </c>
      <c r="HX695" s="48">
        <f t="shared" si="22"/>
        <v>0</v>
      </c>
      <c r="HY695" s="48">
        <f t="shared" si="22"/>
        <v>0</v>
      </c>
      <c r="HZ695" s="48">
        <f t="shared" si="22"/>
        <v>0</v>
      </c>
      <c r="IA695" s="48">
        <f t="shared" si="22"/>
        <v>0</v>
      </c>
      <c r="IB695" s="48">
        <f t="shared" si="22"/>
        <v>0</v>
      </c>
      <c r="IC695" s="48">
        <f t="shared" si="22"/>
        <v>0</v>
      </c>
      <c r="ID695" s="48">
        <f t="shared" si="22"/>
        <v>0</v>
      </c>
      <c r="IE695" s="48">
        <f t="shared" ref="IE695:IW695" si="23">IE673</f>
        <v>0</v>
      </c>
      <c r="IF695" s="48">
        <f t="shared" si="23"/>
        <v>0</v>
      </c>
      <c r="IG695" s="48">
        <f t="shared" si="23"/>
        <v>0</v>
      </c>
      <c r="IH695" s="48">
        <f t="shared" si="23"/>
        <v>0</v>
      </c>
      <c r="II695" s="48">
        <f t="shared" si="23"/>
        <v>0</v>
      </c>
      <c r="IJ695" s="48">
        <f t="shared" si="23"/>
        <v>0</v>
      </c>
      <c r="IK695" s="48">
        <f t="shared" si="23"/>
        <v>0</v>
      </c>
      <c r="IL695" s="48">
        <f t="shared" si="23"/>
        <v>0</v>
      </c>
      <c r="IM695" s="48">
        <f t="shared" si="23"/>
        <v>0</v>
      </c>
      <c r="IN695" s="48">
        <f t="shared" si="23"/>
        <v>0</v>
      </c>
      <c r="IO695" s="48">
        <f t="shared" si="23"/>
        <v>0</v>
      </c>
      <c r="IP695" s="48">
        <f t="shared" si="23"/>
        <v>0</v>
      </c>
      <c r="IQ695" s="48">
        <f t="shared" si="23"/>
        <v>0</v>
      </c>
      <c r="IR695" s="48">
        <f t="shared" si="23"/>
        <v>0</v>
      </c>
      <c r="IS695" s="48">
        <f t="shared" si="23"/>
        <v>0</v>
      </c>
      <c r="IT695" s="48">
        <f t="shared" si="23"/>
        <v>0</v>
      </c>
      <c r="IU695" s="48">
        <f t="shared" si="23"/>
        <v>0</v>
      </c>
      <c r="IV695" s="48">
        <f t="shared" si="23"/>
        <v>0</v>
      </c>
      <c r="IW695" s="48">
        <f t="shared" si="23"/>
        <v>0</v>
      </c>
    </row>
    <row r="696" spans="1:257" ht="15" customHeight="1" x14ac:dyDescent="0.2">
      <c r="C696" s="81"/>
      <c r="D696" s="81"/>
      <c r="E696" s="81"/>
      <c r="F696" s="81"/>
      <c r="G696" s="51" t="str">
        <f>G674</f>
        <v>Morecambe General (5 day) Permit</v>
      </c>
      <c r="H696" s="82"/>
      <c r="AU696" s="48">
        <f t="shared" ref="AU696:DF696" si="24">AU674</f>
        <v>0</v>
      </c>
      <c r="AV696" s="48">
        <f t="shared" si="24"/>
        <v>0</v>
      </c>
      <c r="AW696" s="48">
        <f t="shared" si="24"/>
        <v>0</v>
      </c>
      <c r="AX696" s="48">
        <f t="shared" si="24"/>
        <v>0</v>
      </c>
      <c r="AY696" s="48">
        <f t="shared" si="24"/>
        <v>0</v>
      </c>
      <c r="AZ696" s="48">
        <f t="shared" si="24"/>
        <v>0</v>
      </c>
      <c r="BA696" s="48">
        <f t="shared" si="24"/>
        <v>0</v>
      </c>
      <c r="BB696" s="48">
        <f t="shared" si="24"/>
        <v>0</v>
      </c>
      <c r="BC696" s="48">
        <f t="shared" si="24"/>
        <v>0</v>
      </c>
      <c r="BD696" s="48">
        <f t="shared" si="24"/>
        <v>0</v>
      </c>
      <c r="BE696" s="48">
        <f t="shared" si="24"/>
        <v>0</v>
      </c>
      <c r="BF696" s="48">
        <f t="shared" si="24"/>
        <v>0</v>
      </c>
      <c r="BG696" s="48">
        <f t="shared" si="24"/>
        <v>0</v>
      </c>
      <c r="BH696" s="48">
        <f t="shared" si="24"/>
        <v>0</v>
      </c>
      <c r="BI696" s="48">
        <f t="shared" si="24"/>
        <v>0</v>
      </c>
      <c r="BJ696" s="48">
        <f t="shared" si="24"/>
        <v>0</v>
      </c>
      <c r="BK696" s="48">
        <f t="shared" si="24"/>
        <v>0</v>
      </c>
      <c r="BL696" s="48">
        <f t="shared" si="24"/>
        <v>0</v>
      </c>
      <c r="BM696" s="48">
        <f t="shared" si="24"/>
        <v>0</v>
      </c>
      <c r="BN696" s="48">
        <f t="shared" si="24"/>
        <v>0</v>
      </c>
      <c r="BO696" s="48">
        <f t="shared" si="24"/>
        <v>0</v>
      </c>
      <c r="BP696" s="48">
        <f t="shared" si="24"/>
        <v>0</v>
      </c>
      <c r="BQ696" s="48">
        <f t="shared" si="24"/>
        <v>0</v>
      </c>
      <c r="BR696" s="48">
        <f t="shared" si="24"/>
        <v>0</v>
      </c>
      <c r="BS696" s="48">
        <f t="shared" si="24"/>
        <v>0</v>
      </c>
      <c r="BT696" s="48">
        <f t="shared" si="24"/>
        <v>0</v>
      </c>
      <c r="BU696" s="48">
        <f t="shared" si="24"/>
        <v>0</v>
      </c>
      <c r="BV696" s="48">
        <f t="shared" si="24"/>
        <v>0</v>
      </c>
      <c r="BW696" s="48">
        <f t="shared" si="24"/>
        <v>0</v>
      </c>
      <c r="BX696" s="48">
        <f t="shared" si="24"/>
        <v>0</v>
      </c>
      <c r="BY696" s="48">
        <f t="shared" si="24"/>
        <v>0</v>
      </c>
      <c r="BZ696" s="48">
        <f t="shared" si="24"/>
        <v>0</v>
      </c>
      <c r="CA696" s="48">
        <f t="shared" si="24"/>
        <v>0</v>
      </c>
      <c r="CB696" s="48">
        <f t="shared" si="24"/>
        <v>0</v>
      </c>
      <c r="CC696" s="48">
        <f t="shared" si="24"/>
        <v>0</v>
      </c>
      <c r="CD696" s="48">
        <f t="shared" si="24"/>
        <v>0</v>
      </c>
      <c r="CE696" s="48">
        <f t="shared" si="24"/>
        <v>0</v>
      </c>
      <c r="CF696" s="48">
        <f t="shared" si="24"/>
        <v>0</v>
      </c>
      <c r="CG696" s="48">
        <f t="shared" si="24"/>
        <v>0</v>
      </c>
      <c r="CH696" s="48">
        <f t="shared" si="24"/>
        <v>0</v>
      </c>
      <c r="CI696" s="48">
        <f t="shared" si="24"/>
        <v>0</v>
      </c>
      <c r="CJ696" s="48">
        <f t="shared" si="24"/>
        <v>0</v>
      </c>
      <c r="CK696" s="48">
        <f t="shared" si="24"/>
        <v>0</v>
      </c>
      <c r="CL696" s="48">
        <f t="shared" si="24"/>
        <v>0</v>
      </c>
      <c r="CM696" s="48">
        <f t="shared" si="24"/>
        <v>0</v>
      </c>
      <c r="CN696" s="48">
        <f t="shared" si="24"/>
        <v>0</v>
      </c>
      <c r="CO696" s="48">
        <f t="shared" si="24"/>
        <v>0</v>
      </c>
      <c r="CP696" s="48">
        <f t="shared" si="24"/>
        <v>0</v>
      </c>
      <c r="CQ696" s="48">
        <f t="shared" si="24"/>
        <v>0</v>
      </c>
      <c r="CR696" s="48">
        <f t="shared" si="24"/>
        <v>0</v>
      </c>
      <c r="CS696" s="48">
        <f t="shared" si="24"/>
        <v>0</v>
      </c>
      <c r="CT696" s="48">
        <f t="shared" si="24"/>
        <v>0</v>
      </c>
      <c r="CU696" s="48">
        <f t="shared" si="24"/>
        <v>0</v>
      </c>
      <c r="CV696" s="48">
        <f t="shared" si="24"/>
        <v>0</v>
      </c>
      <c r="CW696" s="48">
        <f t="shared" si="24"/>
        <v>0</v>
      </c>
      <c r="CX696" s="48">
        <f t="shared" si="24"/>
        <v>0</v>
      </c>
      <c r="CY696" s="48">
        <f t="shared" si="24"/>
        <v>0</v>
      </c>
      <c r="CZ696" s="48">
        <f t="shared" si="24"/>
        <v>0</v>
      </c>
      <c r="DA696" s="48">
        <f t="shared" si="24"/>
        <v>0</v>
      </c>
      <c r="DB696" s="48">
        <f t="shared" si="24"/>
        <v>0</v>
      </c>
      <c r="DC696" s="48">
        <f t="shared" si="24"/>
        <v>0</v>
      </c>
      <c r="DD696" s="48">
        <f t="shared" si="24"/>
        <v>0</v>
      </c>
      <c r="DE696" s="48">
        <f t="shared" si="24"/>
        <v>0</v>
      </c>
      <c r="DF696" s="48">
        <f t="shared" si="24"/>
        <v>0</v>
      </c>
      <c r="DG696" s="48">
        <f t="shared" ref="DG696:FR696" si="25">DG674</f>
        <v>0</v>
      </c>
      <c r="DH696" s="48">
        <f t="shared" si="25"/>
        <v>0</v>
      </c>
      <c r="DI696" s="48">
        <f t="shared" si="25"/>
        <v>0</v>
      </c>
      <c r="DJ696" s="48">
        <f t="shared" si="25"/>
        <v>0</v>
      </c>
      <c r="DK696" s="48">
        <f t="shared" si="25"/>
        <v>0</v>
      </c>
      <c r="DL696" s="48">
        <f t="shared" si="25"/>
        <v>0</v>
      </c>
      <c r="DM696" s="48">
        <f t="shared" si="25"/>
        <v>0</v>
      </c>
      <c r="DN696" s="48">
        <f t="shared" si="25"/>
        <v>0</v>
      </c>
      <c r="DO696" s="48">
        <f t="shared" si="25"/>
        <v>0</v>
      </c>
      <c r="DP696" s="48">
        <f t="shared" si="25"/>
        <v>0</v>
      </c>
      <c r="DQ696" s="48">
        <f t="shared" si="25"/>
        <v>0</v>
      </c>
      <c r="DR696" s="48">
        <f t="shared" si="25"/>
        <v>0</v>
      </c>
      <c r="DS696" s="48">
        <f t="shared" si="25"/>
        <v>0</v>
      </c>
      <c r="DT696" s="48">
        <f t="shared" si="25"/>
        <v>0</v>
      </c>
      <c r="DU696" s="48">
        <f t="shared" si="25"/>
        <v>0</v>
      </c>
      <c r="DV696" s="48">
        <f t="shared" si="25"/>
        <v>0</v>
      </c>
      <c r="DW696" s="48">
        <f t="shared" si="25"/>
        <v>0</v>
      </c>
      <c r="DX696" s="48">
        <f t="shared" si="25"/>
        <v>0</v>
      </c>
      <c r="DY696" s="48">
        <f t="shared" si="25"/>
        <v>0</v>
      </c>
      <c r="DZ696" s="48">
        <f t="shared" si="25"/>
        <v>0</v>
      </c>
      <c r="EA696" s="48">
        <f t="shared" si="25"/>
        <v>0</v>
      </c>
      <c r="EB696" s="48">
        <f t="shared" si="25"/>
        <v>0</v>
      </c>
      <c r="EC696" s="48">
        <f t="shared" si="25"/>
        <v>0</v>
      </c>
      <c r="ED696" s="48">
        <f t="shared" si="25"/>
        <v>0</v>
      </c>
      <c r="EE696" s="48">
        <f t="shared" si="25"/>
        <v>0</v>
      </c>
      <c r="EF696" s="48">
        <f t="shared" si="25"/>
        <v>0</v>
      </c>
      <c r="EG696" s="48">
        <f t="shared" si="25"/>
        <v>0</v>
      </c>
      <c r="EH696" s="48">
        <f t="shared" si="25"/>
        <v>0</v>
      </c>
      <c r="EI696" s="48">
        <f t="shared" si="25"/>
        <v>0</v>
      </c>
      <c r="EJ696" s="48">
        <f t="shared" si="25"/>
        <v>0</v>
      </c>
      <c r="EK696" s="48">
        <f t="shared" si="25"/>
        <v>0</v>
      </c>
      <c r="EL696" s="48">
        <f t="shared" si="25"/>
        <v>0</v>
      </c>
      <c r="EM696" s="48">
        <f t="shared" si="25"/>
        <v>0</v>
      </c>
      <c r="EN696" s="48">
        <f t="shared" si="25"/>
        <v>0</v>
      </c>
      <c r="EO696" s="48">
        <f t="shared" si="25"/>
        <v>0</v>
      </c>
      <c r="EP696" s="48">
        <f t="shared" si="25"/>
        <v>0</v>
      </c>
      <c r="EQ696" s="48">
        <f t="shared" si="25"/>
        <v>0</v>
      </c>
      <c r="ER696" s="48">
        <f t="shared" si="25"/>
        <v>0</v>
      </c>
      <c r="ES696" s="48">
        <f t="shared" si="25"/>
        <v>0</v>
      </c>
      <c r="ET696" s="48">
        <f t="shared" si="25"/>
        <v>0</v>
      </c>
      <c r="EU696" s="48">
        <f t="shared" si="25"/>
        <v>0</v>
      </c>
      <c r="EV696" s="48">
        <f t="shared" si="25"/>
        <v>0</v>
      </c>
      <c r="EW696" s="48">
        <f t="shared" si="25"/>
        <v>0</v>
      </c>
      <c r="EX696" s="48">
        <f t="shared" si="25"/>
        <v>0</v>
      </c>
      <c r="EY696" s="48">
        <f t="shared" si="25"/>
        <v>0</v>
      </c>
      <c r="EZ696" s="48">
        <f t="shared" si="25"/>
        <v>0</v>
      </c>
      <c r="FA696" s="48">
        <f t="shared" si="25"/>
        <v>0</v>
      </c>
      <c r="FB696" s="48">
        <f t="shared" si="25"/>
        <v>0</v>
      </c>
      <c r="FC696" s="48">
        <f t="shared" si="25"/>
        <v>0</v>
      </c>
      <c r="FD696" s="48">
        <f t="shared" si="25"/>
        <v>0</v>
      </c>
      <c r="FE696" s="48">
        <f t="shared" si="25"/>
        <v>0</v>
      </c>
      <c r="FF696" s="48">
        <f t="shared" si="25"/>
        <v>0</v>
      </c>
      <c r="FG696" s="48">
        <f t="shared" si="25"/>
        <v>0</v>
      </c>
      <c r="FH696" s="48">
        <f t="shared" si="25"/>
        <v>0</v>
      </c>
      <c r="FI696" s="48">
        <f t="shared" si="25"/>
        <v>0</v>
      </c>
      <c r="FJ696" s="48">
        <f t="shared" si="25"/>
        <v>0</v>
      </c>
      <c r="FK696" s="48">
        <f t="shared" si="25"/>
        <v>0</v>
      </c>
      <c r="FL696" s="48">
        <f t="shared" si="25"/>
        <v>0</v>
      </c>
      <c r="FM696" s="48">
        <f t="shared" si="25"/>
        <v>0</v>
      </c>
      <c r="FN696" s="48">
        <f t="shared" si="25"/>
        <v>0</v>
      </c>
      <c r="FO696" s="48">
        <f t="shared" si="25"/>
        <v>0</v>
      </c>
      <c r="FP696" s="48">
        <f t="shared" si="25"/>
        <v>0</v>
      </c>
      <c r="FQ696" s="48">
        <f t="shared" si="25"/>
        <v>0</v>
      </c>
      <c r="FR696" s="48">
        <f t="shared" si="25"/>
        <v>0</v>
      </c>
      <c r="FS696" s="48">
        <f t="shared" ref="FS696:ID696" si="26">FS674</f>
        <v>0</v>
      </c>
      <c r="FT696" s="48">
        <f t="shared" si="26"/>
        <v>0</v>
      </c>
      <c r="FU696" s="48">
        <f t="shared" si="26"/>
        <v>0</v>
      </c>
      <c r="FV696" s="48">
        <f t="shared" si="26"/>
        <v>0</v>
      </c>
      <c r="FW696" s="48">
        <f t="shared" si="26"/>
        <v>0</v>
      </c>
      <c r="FX696" s="48">
        <f t="shared" si="26"/>
        <v>0</v>
      </c>
      <c r="FY696" s="48">
        <f t="shared" si="26"/>
        <v>0</v>
      </c>
      <c r="FZ696" s="48">
        <f t="shared" si="26"/>
        <v>0</v>
      </c>
      <c r="GA696" s="48">
        <f t="shared" si="26"/>
        <v>0</v>
      </c>
      <c r="GB696" s="48">
        <f t="shared" si="26"/>
        <v>0</v>
      </c>
      <c r="GC696" s="48">
        <f t="shared" si="26"/>
        <v>0</v>
      </c>
      <c r="GD696" s="48">
        <f t="shared" si="26"/>
        <v>0</v>
      </c>
      <c r="GE696" s="48">
        <f t="shared" si="26"/>
        <v>0</v>
      </c>
      <c r="GF696" s="48">
        <f t="shared" si="26"/>
        <v>0</v>
      </c>
      <c r="GG696" s="48">
        <f t="shared" si="26"/>
        <v>0</v>
      </c>
      <c r="GH696" s="48">
        <f t="shared" si="26"/>
        <v>0</v>
      </c>
      <c r="GI696" s="48">
        <f t="shared" si="26"/>
        <v>0</v>
      </c>
      <c r="GJ696" s="48">
        <f t="shared" si="26"/>
        <v>0</v>
      </c>
      <c r="GK696" s="48">
        <f t="shared" si="26"/>
        <v>0</v>
      </c>
      <c r="GL696" s="48">
        <f t="shared" si="26"/>
        <v>0</v>
      </c>
      <c r="GM696" s="48">
        <f t="shared" si="26"/>
        <v>0</v>
      </c>
      <c r="GN696" s="48">
        <f t="shared" si="26"/>
        <v>0</v>
      </c>
      <c r="GO696" s="48">
        <f t="shared" si="26"/>
        <v>0</v>
      </c>
      <c r="GP696" s="48">
        <f t="shared" si="26"/>
        <v>0</v>
      </c>
      <c r="GQ696" s="48">
        <f t="shared" si="26"/>
        <v>0</v>
      </c>
      <c r="GR696" s="48">
        <f t="shared" si="26"/>
        <v>0</v>
      </c>
      <c r="GS696" s="48">
        <f t="shared" si="26"/>
        <v>0</v>
      </c>
      <c r="GT696" s="48">
        <f t="shared" si="26"/>
        <v>0</v>
      </c>
      <c r="GU696" s="48">
        <f t="shared" si="26"/>
        <v>0</v>
      </c>
      <c r="GV696" s="48">
        <f t="shared" si="26"/>
        <v>0</v>
      </c>
      <c r="GW696" s="48">
        <f t="shared" si="26"/>
        <v>0</v>
      </c>
      <c r="GX696" s="48">
        <f t="shared" si="26"/>
        <v>0</v>
      </c>
      <c r="GY696" s="48">
        <f t="shared" si="26"/>
        <v>0</v>
      </c>
      <c r="GZ696" s="48">
        <f t="shared" si="26"/>
        <v>0</v>
      </c>
      <c r="HA696" s="48">
        <f t="shared" si="26"/>
        <v>0</v>
      </c>
      <c r="HB696" s="48">
        <f t="shared" si="26"/>
        <v>0</v>
      </c>
      <c r="HC696" s="48">
        <f t="shared" si="26"/>
        <v>0</v>
      </c>
      <c r="HD696" s="48">
        <f t="shared" si="26"/>
        <v>0</v>
      </c>
      <c r="HE696" s="48">
        <f t="shared" si="26"/>
        <v>0</v>
      </c>
      <c r="HF696" s="48">
        <f t="shared" si="26"/>
        <v>0</v>
      </c>
      <c r="HG696" s="48">
        <f t="shared" si="26"/>
        <v>0</v>
      </c>
      <c r="HH696" s="48">
        <f t="shared" si="26"/>
        <v>0</v>
      </c>
      <c r="HI696" s="48">
        <f t="shared" si="26"/>
        <v>0</v>
      </c>
      <c r="HJ696" s="48">
        <f t="shared" si="26"/>
        <v>0</v>
      </c>
      <c r="HK696" s="48">
        <f t="shared" si="26"/>
        <v>0</v>
      </c>
      <c r="HL696" s="48">
        <f t="shared" si="26"/>
        <v>0</v>
      </c>
      <c r="HM696" s="48">
        <f t="shared" si="26"/>
        <v>0</v>
      </c>
      <c r="HN696" s="48">
        <f t="shared" si="26"/>
        <v>0</v>
      </c>
      <c r="HO696" s="48">
        <f t="shared" si="26"/>
        <v>0</v>
      </c>
      <c r="HP696" s="48">
        <f t="shared" si="26"/>
        <v>0</v>
      </c>
      <c r="HQ696" s="48">
        <f t="shared" si="26"/>
        <v>0</v>
      </c>
      <c r="HR696" s="48">
        <f t="shared" si="26"/>
        <v>0</v>
      </c>
      <c r="HS696" s="48">
        <f t="shared" si="26"/>
        <v>0</v>
      </c>
      <c r="HT696" s="48">
        <f t="shared" si="26"/>
        <v>0</v>
      </c>
      <c r="HU696" s="48">
        <f t="shared" si="26"/>
        <v>0</v>
      </c>
      <c r="HV696" s="48">
        <f t="shared" si="26"/>
        <v>0</v>
      </c>
      <c r="HW696" s="48">
        <f t="shared" si="26"/>
        <v>0</v>
      </c>
      <c r="HX696" s="48">
        <f t="shared" si="26"/>
        <v>0</v>
      </c>
      <c r="HY696" s="48">
        <f t="shared" si="26"/>
        <v>0</v>
      </c>
      <c r="HZ696" s="48">
        <f t="shared" si="26"/>
        <v>0</v>
      </c>
      <c r="IA696" s="48">
        <f t="shared" si="26"/>
        <v>0</v>
      </c>
      <c r="IB696" s="48">
        <f t="shared" si="26"/>
        <v>0</v>
      </c>
      <c r="IC696" s="48">
        <f t="shared" si="26"/>
        <v>0</v>
      </c>
      <c r="ID696" s="48">
        <f t="shared" si="26"/>
        <v>0</v>
      </c>
      <c r="IE696" s="48">
        <f t="shared" ref="IE696:IW696" si="27">IE674</f>
        <v>0</v>
      </c>
      <c r="IF696" s="48">
        <f t="shared" si="27"/>
        <v>0</v>
      </c>
      <c r="IG696" s="48">
        <f t="shared" si="27"/>
        <v>0</v>
      </c>
      <c r="IH696" s="48">
        <f t="shared" si="27"/>
        <v>0</v>
      </c>
      <c r="II696" s="48">
        <f t="shared" si="27"/>
        <v>0</v>
      </c>
      <c r="IJ696" s="48">
        <f t="shared" si="27"/>
        <v>0</v>
      </c>
      <c r="IK696" s="48">
        <f t="shared" si="27"/>
        <v>0</v>
      </c>
      <c r="IL696" s="48">
        <f t="shared" si="27"/>
        <v>0</v>
      </c>
      <c r="IM696" s="48">
        <f t="shared" si="27"/>
        <v>0</v>
      </c>
      <c r="IN696" s="48">
        <f t="shared" si="27"/>
        <v>0</v>
      </c>
      <c r="IO696" s="48">
        <f t="shared" si="27"/>
        <v>0</v>
      </c>
      <c r="IP696" s="48">
        <f t="shared" si="27"/>
        <v>0</v>
      </c>
      <c r="IQ696" s="48">
        <f t="shared" si="27"/>
        <v>0</v>
      </c>
      <c r="IR696" s="48">
        <f t="shared" si="27"/>
        <v>0</v>
      </c>
      <c r="IS696" s="48">
        <f t="shared" si="27"/>
        <v>0</v>
      </c>
      <c r="IT696" s="48">
        <f t="shared" si="27"/>
        <v>0</v>
      </c>
      <c r="IU696" s="48">
        <f t="shared" si="27"/>
        <v>0</v>
      </c>
      <c r="IV696" s="48">
        <f t="shared" si="27"/>
        <v>0</v>
      </c>
      <c r="IW696" s="48">
        <f t="shared" si="27"/>
        <v>0</v>
      </c>
    </row>
    <row r="697" spans="1:257" ht="15" customHeight="1" x14ac:dyDescent="0.2">
      <c r="C697" s="81"/>
      <c r="D697" s="81"/>
      <c r="E697" s="81"/>
      <c r="F697" s="81"/>
      <c r="G697" s="51" t="str">
        <f>G675</f>
        <v>Members (5 day) Permit</v>
      </c>
      <c r="H697" s="82"/>
      <c r="AU697" s="48">
        <f t="shared" ref="AU697:DF697" si="28">AU675</f>
        <v>0</v>
      </c>
      <c r="AV697" s="48">
        <f t="shared" si="28"/>
        <v>0</v>
      </c>
      <c r="AW697" s="48">
        <f t="shared" si="28"/>
        <v>0</v>
      </c>
      <c r="AX697" s="48">
        <f t="shared" si="28"/>
        <v>0</v>
      </c>
      <c r="AY697" s="48">
        <f t="shared" si="28"/>
        <v>0</v>
      </c>
      <c r="AZ697" s="48">
        <f t="shared" si="28"/>
        <v>0</v>
      </c>
      <c r="BA697" s="48">
        <f t="shared" si="28"/>
        <v>0</v>
      </c>
      <c r="BB697" s="48">
        <f t="shared" si="28"/>
        <v>0</v>
      </c>
      <c r="BC697" s="48">
        <f t="shared" si="28"/>
        <v>0</v>
      </c>
      <c r="BD697" s="48">
        <f t="shared" si="28"/>
        <v>0</v>
      </c>
      <c r="BE697" s="48">
        <f t="shared" si="28"/>
        <v>0</v>
      </c>
      <c r="BF697" s="48">
        <f t="shared" si="28"/>
        <v>0</v>
      </c>
      <c r="BG697" s="48">
        <f t="shared" si="28"/>
        <v>0</v>
      </c>
      <c r="BH697" s="48">
        <f t="shared" si="28"/>
        <v>0</v>
      </c>
      <c r="BI697" s="48">
        <f t="shared" si="28"/>
        <v>0</v>
      </c>
      <c r="BJ697" s="48">
        <f t="shared" si="28"/>
        <v>0</v>
      </c>
      <c r="BK697" s="48">
        <f t="shared" si="28"/>
        <v>0</v>
      </c>
      <c r="BL697" s="48">
        <f t="shared" si="28"/>
        <v>0</v>
      </c>
      <c r="BM697" s="48">
        <f t="shared" si="28"/>
        <v>0</v>
      </c>
      <c r="BN697" s="48">
        <f t="shared" si="28"/>
        <v>0</v>
      </c>
      <c r="BO697" s="48">
        <f t="shared" si="28"/>
        <v>0</v>
      </c>
      <c r="BP697" s="48">
        <f t="shared" si="28"/>
        <v>0</v>
      </c>
      <c r="BQ697" s="48">
        <f t="shared" si="28"/>
        <v>0</v>
      </c>
      <c r="BR697" s="48">
        <f t="shared" si="28"/>
        <v>0</v>
      </c>
      <c r="BS697" s="48">
        <f t="shared" si="28"/>
        <v>0</v>
      </c>
      <c r="BT697" s="48">
        <f t="shared" si="28"/>
        <v>0</v>
      </c>
      <c r="BU697" s="48">
        <f t="shared" si="28"/>
        <v>0</v>
      </c>
      <c r="BV697" s="48">
        <f t="shared" si="28"/>
        <v>0</v>
      </c>
      <c r="BW697" s="48">
        <f t="shared" si="28"/>
        <v>0</v>
      </c>
      <c r="BX697" s="48">
        <f t="shared" si="28"/>
        <v>0</v>
      </c>
      <c r="BY697" s="48">
        <f t="shared" si="28"/>
        <v>0</v>
      </c>
      <c r="BZ697" s="48">
        <f t="shared" si="28"/>
        <v>0</v>
      </c>
      <c r="CA697" s="48">
        <f t="shared" si="28"/>
        <v>0</v>
      </c>
      <c r="CB697" s="48">
        <f t="shared" si="28"/>
        <v>0</v>
      </c>
      <c r="CC697" s="48">
        <f t="shared" si="28"/>
        <v>0</v>
      </c>
      <c r="CD697" s="48">
        <f t="shared" si="28"/>
        <v>0</v>
      </c>
      <c r="CE697" s="48">
        <f t="shared" si="28"/>
        <v>0</v>
      </c>
      <c r="CF697" s="48">
        <f t="shared" si="28"/>
        <v>0</v>
      </c>
      <c r="CG697" s="48">
        <f t="shared" si="28"/>
        <v>0</v>
      </c>
      <c r="CH697" s="48">
        <f t="shared" si="28"/>
        <v>0</v>
      </c>
      <c r="CI697" s="48">
        <f t="shared" si="28"/>
        <v>0</v>
      </c>
      <c r="CJ697" s="48">
        <f t="shared" si="28"/>
        <v>0</v>
      </c>
      <c r="CK697" s="48">
        <f t="shared" si="28"/>
        <v>0</v>
      </c>
      <c r="CL697" s="48">
        <f t="shared" si="28"/>
        <v>0</v>
      </c>
      <c r="CM697" s="48">
        <f t="shared" si="28"/>
        <v>0</v>
      </c>
      <c r="CN697" s="48">
        <f t="shared" si="28"/>
        <v>0</v>
      </c>
      <c r="CO697" s="48">
        <f t="shared" si="28"/>
        <v>0</v>
      </c>
      <c r="CP697" s="48">
        <f t="shared" si="28"/>
        <v>0</v>
      </c>
      <c r="CQ697" s="48">
        <f t="shared" si="28"/>
        <v>0</v>
      </c>
      <c r="CR697" s="48">
        <f t="shared" si="28"/>
        <v>0</v>
      </c>
      <c r="CS697" s="48">
        <f t="shared" si="28"/>
        <v>0</v>
      </c>
      <c r="CT697" s="48">
        <f t="shared" si="28"/>
        <v>0</v>
      </c>
      <c r="CU697" s="48">
        <f t="shared" si="28"/>
        <v>0</v>
      </c>
      <c r="CV697" s="48">
        <f t="shared" si="28"/>
        <v>0</v>
      </c>
      <c r="CW697" s="48">
        <f t="shared" si="28"/>
        <v>0</v>
      </c>
      <c r="CX697" s="48">
        <f t="shared" si="28"/>
        <v>0</v>
      </c>
      <c r="CY697" s="48">
        <f t="shared" si="28"/>
        <v>0</v>
      </c>
      <c r="CZ697" s="48">
        <f t="shared" si="28"/>
        <v>0</v>
      </c>
      <c r="DA697" s="48">
        <f t="shared" si="28"/>
        <v>0</v>
      </c>
      <c r="DB697" s="48">
        <f t="shared" si="28"/>
        <v>0</v>
      </c>
      <c r="DC697" s="48">
        <f t="shared" si="28"/>
        <v>0</v>
      </c>
      <c r="DD697" s="48">
        <f t="shared" si="28"/>
        <v>0</v>
      </c>
      <c r="DE697" s="48">
        <f t="shared" si="28"/>
        <v>0</v>
      </c>
      <c r="DF697" s="48">
        <f t="shared" si="28"/>
        <v>0</v>
      </c>
      <c r="DG697" s="48">
        <f t="shared" ref="DG697:FR697" si="29">DG675</f>
        <v>0</v>
      </c>
      <c r="DH697" s="48">
        <f t="shared" si="29"/>
        <v>0</v>
      </c>
      <c r="DI697" s="48">
        <f t="shared" si="29"/>
        <v>0</v>
      </c>
      <c r="DJ697" s="48">
        <f t="shared" si="29"/>
        <v>0</v>
      </c>
      <c r="DK697" s="48">
        <f t="shared" si="29"/>
        <v>0</v>
      </c>
      <c r="DL697" s="48">
        <f t="shared" si="29"/>
        <v>0</v>
      </c>
      <c r="DM697" s="48">
        <f t="shared" si="29"/>
        <v>0</v>
      </c>
      <c r="DN697" s="48">
        <f t="shared" si="29"/>
        <v>0</v>
      </c>
      <c r="DO697" s="48">
        <f t="shared" si="29"/>
        <v>0</v>
      </c>
      <c r="DP697" s="48">
        <f t="shared" si="29"/>
        <v>0</v>
      </c>
      <c r="DQ697" s="48">
        <f t="shared" si="29"/>
        <v>0</v>
      </c>
      <c r="DR697" s="48">
        <f t="shared" si="29"/>
        <v>0</v>
      </c>
      <c r="DS697" s="48">
        <f t="shared" si="29"/>
        <v>0</v>
      </c>
      <c r="DT697" s="48">
        <f t="shared" si="29"/>
        <v>0</v>
      </c>
      <c r="DU697" s="48">
        <f t="shared" si="29"/>
        <v>0</v>
      </c>
      <c r="DV697" s="48">
        <f t="shared" si="29"/>
        <v>0</v>
      </c>
      <c r="DW697" s="48">
        <f t="shared" si="29"/>
        <v>0</v>
      </c>
      <c r="DX697" s="48">
        <f t="shared" si="29"/>
        <v>0</v>
      </c>
      <c r="DY697" s="48">
        <f t="shared" si="29"/>
        <v>0</v>
      </c>
      <c r="DZ697" s="48">
        <f t="shared" si="29"/>
        <v>0</v>
      </c>
      <c r="EA697" s="48">
        <f t="shared" si="29"/>
        <v>0</v>
      </c>
      <c r="EB697" s="48">
        <f t="shared" si="29"/>
        <v>0</v>
      </c>
      <c r="EC697" s="48">
        <f t="shared" si="29"/>
        <v>0</v>
      </c>
      <c r="ED697" s="48">
        <f t="shared" si="29"/>
        <v>0</v>
      </c>
      <c r="EE697" s="48">
        <f t="shared" si="29"/>
        <v>0</v>
      </c>
      <c r="EF697" s="48">
        <f t="shared" si="29"/>
        <v>0</v>
      </c>
      <c r="EG697" s="48">
        <f t="shared" si="29"/>
        <v>0</v>
      </c>
      <c r="EH697" s="48">
        <f t="shared" si="29"/>
        <v>0</v>
      </c>
      <c r="EI697" s="48">
        <f t="shared" si="29"/>
        <v>0</v>
      </c>
      <c r="EJ697" s="48">
        <f t="shared" si="29"/>
        <v>0</v>
      </c>
      <c r="EK697" s="48">
        <f t="shared" si="29"/>
        <v>0</v>
      </c>
      <c r="EL697" s="48">
        <f t="shared" si="29"/>
        <v>0</v>
      </c>
      <c r="EM697" s="48">
        <f t="shared" si="29"/>
        <v>0</v>
      </c>
      <c r="EN697" s="48">
        <f t="shared" si="29"/>
        <v>0</v>
      </c>
      <c r="EO697" s="48">
        <f t="shared" si="29"/>
        <v>0</v>
      </c>
      <c r="EP697" s="48">
        <f t="shared" si="29"/>
        <v>0</v>
      </c>
      <c r="EQ697" s="48">
        <f t="shared" si="29"/>
        <v>0</v>
      </c>
      <c r="ER697" s="48">
        <f t="shared" si="29"/>
        <v>0</v>
      </c>
      <c r="ES697" s="48">
        <f t="shared" si="29"/>
        <v>0</v>
      </c>
      <c r="ET697" s="48">
        <f t="shared" si="29"/>
        <v>0</v>
      </c>
      <c r="EU697" s="48">
        <f t="shared" si="29"/>
        <v>0</v>
      </c>
      <c r="EV697" s="48">
        <f t="shared" si="29"/>
        <v>0</v>
      </c>
      <c r="EW697" s="48">
        <f t="shared" si="29"/>
        <v>0</v>
      </c>
      <c r="EX697" s="48">
        <f t="shared" si="29"/>
        <v>0</v>
      </c>
      <c r="EY697" s="48">
        <f t="shared" si="29"/>
        <v>0</v>
      </c>
      <c r="EZ697" s="48">
        <f t="shared" si="29"/>
        <v>0</v>
      </c>
      <c r="FA697" s="48">
        <f t="shared" si="29"/>
        <v>0</v>
      </c>
      <c r="FB697" s="48">
        <f t="shared" si="29"/>
        <v>0</v>
      </c>
      <c r="FC697" s="48">
        <f t="shared" si="29"/>
        <v>0</v>
      </c>
      <c r="FD697" s="48">
        <f t="shared" si="29"/>
        <v>0</v>
      </c>
      <c r="FE697" s="48">
        <f t="shared" si="29"/>
        <v>0</v>
      </c>
      <c r="FF697" s="48">
        <f t="shared" si="29"/>
        <v>0</v>
      </c>
      <c r="FG697" s="48">
        <f t="shared" si="29"/>
        <v>0</v>
      </c>
      <c r="FH697" s="48">
        <f t="shared" si="29"/>
        <v>0</v>
      </c>
      <c r="FI697" s="48">
        <f t="shared" si="29"/>
        <v>0</v>
      </c>
      <c r="FJ697" s="48">
        <f t="shared" si="29"/>
        <v>0</v>
      </c>
      <c r="FK697" s="48">
        <f t="shared" si="29"/>
        <v>0</v>
      </c>
      <c r="FL697" s="48">
        <f t="shared" si="29"/>
        <v>0</v>
      </c>
      <c r="FM697" s="48">
        <f t="shared" si="29"/>
        <v>0</v>
      </c>
      <c r="FN697" s="48">
        <f t="shared" si="29"/>
        <v>0</v>
      </c>
      <c r="FO697" s="48">
        <f t="shared" si="29"/>
        <v>0</v>
      </c>
      <c r="FP697" s="48">
        <f t="shared" si="29"/>
        <v>0</v>
      </c>
      <c r="FQ697" s="48">
        <f t="shared" si="29"/>
        <v>0</v>
      </c>
      <c r="FR697" s="48">
        <f t="shared" si="29"/>
        <v>0</v>
      </c>
      <c r="FS697" s="48">
        <f t="shared" ref="FS697:ID697" si="30">FS675</f>
        <v>0</v>
      </c>
      <c r="FT697" s="48">
        <f t="shared" si="30"/>
        <v>0</v>
      </c>
      <c r="FU697" s="48">
        <f t="shared" si="30"/>
        <v>0</v>
      </c>
      <c r="FV697" s="48">
        <f t="shared" si="30"/>
        <v>0</v>
      </c>
      <c r="FW697" s="48">
        <f t="shared" si="30"/>
        <v>0</v>
      </c>
      <c r="FX697" s="48">
        <f t="shared" si="30"/>
        <v>0</v>
      </c>
      <c r="FY697" s="48">
        <f t="shared" si="30"/>
        <v>0</v>
      </c>
      <c r="FZ697" s="48">
        <f t="shared" si="30"/>
        <v>0</v>
      </c>
      <c r="GA697" s="48">
        <f t="shared" si="30"/>
        <v>0</v>
      </c>
      <c r="GB697" s="48">
        <f t="shared" si="30"/>
        <v>0</v>
      </c>
      <c r="GC697" s="48">
        <f t="shared" si="30"/>
        <v>0</v>
      </c>
      <c r="GD697" s="48">
        <f t="shared" si="30"/>
        <v>0</v>
      </c>
      <c r="GE697" s="48">
        <f t="shared" si="30"/>
        <v>0</v>
      </c>
      <c r="GF697" s="48">
        <f t="shared" si="30"/>
        <v>0</v>
      </c>
      <c r="GG697" s="48">
        <f t="shared" si="30"/>
        <v>0</v>
      </c>
      <c r="GH697" s="48">
        <f t="shared" si="30"/>
        <v>0</v>
      </c>
      <c r="GI697" s="48">
        <f t="shared" si="30"/>
        <v>0</v>
      </c>
      <c r="GJ697" s="48">
        <f t="shared" si="30"/>
        <v>0</v>
      </c>
      <c r="GK697" s="48">
        <f t="shared" si="30"/>
        <v>0</v>
      </c>
      <c r="GL697" s="48">
        <f t="shared" si="30"/>
        <v>0</v>
      </c>
      <c r="GM697" s="48">
        <f t="shared" si="30"/>
        <v>0</v>
      </c>
      <c r="GN697" s="48">
        <f t="shared" si="30"/>
        <v>0</v>
      </c>
      <c r="GO697" s="48">
        <f t="shared" si="30"/>
        <v>0</v>
      </c>
      <c r="GP697" s="48">
        <f t="shared" si="30"/>
        <v>0</v>
      </c>
      <c r="GQ697" s="48">
        <f t="shared" si="30"/>
        <v>0</v>
      </c>
      <c r="GR697" s="48">
        <f t="shared" si="30"/>
        <v>0</v>
      </c>
      <c r="GS697" s="48">
        <f t="shared" si="30"/>
        <v>0</v>
      </c>
      <c r="GT697" s="48">
        <f t="shared" si="30"/>
        <v>0</v>
      </c>
      <c r="GU697" s="48">
        <f t="shared" si="30"/>
        <v>0</v>
      </c>
      <c r="GV697" s="48">
        <f t="shared" si="30"/>
        <v>0</v>
      </c>
      <c r="GW697" s="48">
        <f t="shared" si="30"/>
        <v>0</v>
      </c>
      <c r="GX697" s="48">
        <f t="shared" si="30"/>
        <v>0</v>
      </c>
      <c r="GY697" s="48">
        <f t="shared" si="30"/>
        <v>0</v>
      </c>
      <c r="GZ697" s="48">
        <f t="shared" si="30"/>
        <v>0</v>
      </c>
      <c r="HA697" s="48">
        <f t="shared" si="30"/>
        <v>0</v>
      </c>
      <c r="HB697" s="48">
        <f t="shared" si="30"/>
        <v>0</v>
      </c>
      <c r="HC697" s="48">
        <f t="shared" si="30"/>
        <v>0</v>
      </c>
      <c r="HD697" s="48">
        <f t="shared" si="30"/>
        <v>0</v>
      </c>
      <c r="HE697" s="48">
        <f t="shared" si="30"/>
        <v>0</v>
      </c>
      <c r="HF697" s="48">
        <f t="shared" si="30"/>
        <v>0</v>
      </c>
      <c r="HG697" s="48">
        <f t="shared" si="30"/>
        <v>0</v>
      </c>
      <c r="HH697" s="48">
        <f t="shared" si="30"/>
        <v>0</v>
      </c>
      <c r="HI697" s="48">
        <f t="shared" si="30"/>
        <v>0</v>
      </c>
      <c r="HJ697" s="48">
        <f t="shared" si="30"/>
        <v>0</v>
      </c>
      <c r="HK697" s="48">
        <f t="shared" si="30"/>
        <v>0</v>
      </c>
      <c r="HL697" s="48">
        <f t="shared" si="30"/>
        <v>0</v>
      </c>
      <c r="HM697" s="48">
        <f t="shared" si="30"/>
        <v>0</v>
      </c>
      <c r="HN697" s="48">
        <f t="shared" si="30"/>
        <v>0</v>
      </c>
      <c r="HO697" s="48">
        <f t="shared" si="30"/>
        <v>0</v>
      </c>
      <c r="HP697" s="48">
        <f t="shared" si="30"/>
        <v>0</v>
      </c>
      <c r="HQ697" s="48">
        <f t="shared" si="30"/>
        <v>0</v>
      </c>
      <c r="HR697" s="48">
        <f t="shared" si="30"/>
        <v>0</v>
      </c>
      <c r="HS697" s="48">
        <f t="shared" si="30"/>
        <v>0</v>
      </c>
      <c r="HT697" s="48">
        <f t="shared" si="30"/>
        <v>0</v>
      </c>
      <c r="HU697" s="48">
        <f t="shared" si="30"/>
        <v>0</v>
      </c>
      <c r="HV697" s="48">
        <f t="shared" si="30"/>
        <v>0</v>
      </c>
      <c r="HW697" s="48">
        <f t="shared" si="30"/>
        <v>0</v>
      </c>
      <c r="HX697" s="48">
        <f t="shared" si="30"/>
        <v>0</v>
      </c>
      <c r="HY697" s="48">
        <f t="shared" si="30"/>
        <v>0</v>
      </c>
      <c r="HZ697" s="48">
        <f t="shared" si="30"/>
        <v>0</v>
      </c>
      <c r="IA697" s="48">
        <f t="shared" si="30"/>
        <v>0</v>
      </c>
      <c r="IB697" s="48">
        <f t="shared" si="30"/>
        <v>0</v>
      </c>
      <c r="IC697" s="48">
        <f t="shared" si="30"/>
        <v>0</v>
      </c>
      <c r="ID697" s="48">
        <f t="shared" si="30"/>
        <v>0</v>
      </c>
      <c r="IE697" s="48">
        <f t="shared" ref="IE697:IW697" si="31">IE675</f>
        <v>0</v>
      </c>
      <c r="IF697" s="48">
        <f t="shared" si="31"/>
        <v>0</v>
      </c>
      <c r="IG697" s="48">
        <f t="shared" si="31"/>
        <v>0</v>
      </c>
      <c r="IH697" s="48">
        <f t="shared" si="31"/>
        <v>0</v>
      </c>
      <c r="II697" s="48">
        <f t="shared" si="31"/>
        <v>0</v>
      </c>
      <c r="IJ697" s="48">
        <f t="shared" si="31"/>
        <v>0</v>
      </c>
      <c r="IK697" s="48">
        <f t="shared" si="31"/>
        <v>0</v>
      </c>
      <c r="IL697" s="48">
        <f t="shared" si="31"/>
        <v>0</v>
      </c>
      <c r="IM697" s="48">
        <f t="shared" si="31"/>
        <v>0</v>
      </c>
      <c r="IN697" s="48">
        <f t="shared" si="31"/>
        <v>0</v>
      </c>
      <c r="IO697" s="48">
        <f t="shared" si="31"/>
        <v>0</v>
      </c>
      <c r="IP697" s="48">
        <f t="shared" si="31"/>
        <v>0</v>
      </c>
      <c r="IQ697" s="48">
        <f t="shared" si="31"/>
        <v>0</v>
      </c>
      <c r="IR697" s="48">
        <f t="shared" si="31"/>
        <v>0</v>
      </c>
      <c r="IS697" s="48">
        <f t="shared" si="31"/>
        <v>0</v>
      </c>
      <c r="IT697" s="48">
        <f t="shared" si="31"/>
        <v>0</v>
      </c>
      <c r="IU697" s="48">
        <f t="shared" si="31"/>
        <v>0</v>
      </c>
      <c r="IV697" s="48">
        <f t="shared" si="31"/>
        <v>0</v>
      </c>
      <c r="IW697" s="48">
        <f t="shared" si="31"/>
        <v>0</v>
      </c>
    </row>
    <row r="698" spans="1:257" ht="15" customHeight="1" x14ac:dyDescent="0.2">
      <c r="C698" s="81"/>
      <c r="D698" s="81"/>
      <c r="E698" s="81"/>
      <c r="F698" s="81"/>
      <c r="G698" s="51" t="str">
        <f>G676</f>
        <v>Staff General (5 day) Permit</v>
      </c>
      <c r="H698" s="82"/>
      <c r="AU698" s="48">
        <f t="shared" ref="AU698:DF698" si="32">AU676</f>
        <v>0</v>
      </c>
      <c r="AV698" s="48">
        <f t="shared" si="32"/>
        <v>0</v>
      </c>
      <c r="AW698" s="48">
        <f t="shared" si="32"/>
        <v>0</v>
      </c>
      <c r="AX698" s="48">
        <f t="shared" si="32"/>
        <v>0</v>
      </c>
      <c r="AY698" s="48">
        <f t="shared" si="32"/>
        <v>0</v>
      </c>
      <c r="AZ698" s="48">
        <f t="shared" si="32"/>
        <v>0</v>
      </c>
      <c r="BA698" s="48">
        <f t="shared" si="32"/>
        <v>0</v>
      </c>
      <c r="BB698" s="48">
        <f t="shared" si="32"/>
        <v>0</v>
      </c>
      <c r="BC698" s="48">
        <f t="shared" si="32"/>
        <v>0</v>
      </c>
      <c r="BD698" s="48">
        <f t="shared" si="32"/>
        <v>0</v>
      </c>
      <c r="BE698" s="48">
        <f t="shared" si="32"/>
        <v>0</v>
      </c>
      <c r="BF698" s="48">
        <f t="shared" si="32"/>
        <v>0</v>
      </c>
      <c r="BG698" s="48">
        <f t="shared" si="32"/>
        <v>0</v>
      </c>
      <c r="BH698" s="48">
        <f t="shared" si="32"/>
        <v>0</v>
      </c>
      <c r="BI698" s="48">
        <f t="shared" si="32"/>
        <v>0</v>
      </c>
      <c r="BJ698" s="48">
        <f t="shared" si="32"/>
        <v>0</v>
      </c>
      <c r="BK698" s="48">
        <f t="shared" si="32"/>
        <v>0</v>
      </c>
      <c r="BL698" s="48">
        <f t="shared" si="32"/>
        <v>0</v>
      </c>
      <c r="BM698" s="48">
        <f t="shared" si="32"/>
        <v>0</v>
      </c>
      <c r="BN698" s="48">
        <f t="shared" si="32"/>
        <v>0</v>
      </c>
      <c r="BO698" s="48">
        <f t="shared" si="32"/>
        <v>0</v>
      </c>
      <c r="BP698" s="48">
        <f t="shared" si="32"/>
        <v>0</v>
      </c>
      <c r="BQ698" s="48">
        <f t="shared" si="32"/>
        <v>0</v>
      </c>
      <c r="BR698" s="48">
        <f t="shared" si="32"/>
        <v>0</v>
      </c>
      <c r="BS698" s="48">
        <f t="shared" si="32"/>
        <v>0</v>
      </c>
      <c r="BT698" s="48">
        <f t="shared" si="32"/>
        <v>0</v>
      </c>
      <c r="BU698" s="48">
        <f t="shared" si="32"/>
        <v>0</v>
      </c>
      <c r="BV698" s="48">
        <f t="shared" si="32"/>
        <v>0</v>
      </c>
      <c r="BW698" s="48">
        <f t="shared" si="32"/>
        <v>0</v>
      </c>
      <c r="BX698" s="48">
        <f t="shared" si="32"/>
        <v>0</v>
      </c>
      <c r="BY698" s="48">
        <f t="shared" si="32"/>
        <v>0</v>
      </c>
      <c r="BZ698" s="48">
        <f t="shared" si="32"/>
        <v>0</v>
      </c>
      <c r="CA698" s="48">
        <f t="shared" si="32"/>
        <v>0</v>
      </c>
      <c r="CB698" s="48">
        <f t="shared" si="32"/>
        <v>0</v>
      </c>
      <c r="CC698" s="48">
        <f t="shared" si="32"/>
        <v>0</v>
      </c>
      <c r="CD698" s="48">
        <f t="shared" si="32"/>
        <v>0</v>
      </c>
      <c r="CE698" s="48">
        <f t="shared" si="32"/>
        <v>0</v>
      </c>
      <c r="CF698" s="48">
        <f t="shared" si="32"/>
        <v>0</v>
      </c>
      <c r="CG698" s="48">
        <f t="shared" si="32"/>
        <v>0</v>
      </c>
      <c r="CH698" s="48">
        <f t="shared" si="32"/>
        <v>0</v>
      </c>
      <c r="CI698" s="48">
        <f t="shared" si="32"/>
        <v>0</v>
      </c>
      <c r="CJ698" s="48">
        <f t="shared" si="32"/>
        <v>0</v>
      </c>
      <c r="CK698" s="48">
        <f t="shared" si="32"/>
        <v>0</v>
      </c>
      <c r="CL698" s="48">
        <f t="shared" si="32"/>
        <v>0</v>
      </c>
      <c r="CM698" s="48">
        <f t="shared" si="32"/>
        <v>0</v>
      </c>
      <c r="CN698" s="48">
        <f t="shared" si="32"/>
        <v>0</v>
      </c>
      <c r="CO698" s="48">
        <f t="shared" si="32"/>
        <v>0</v>
      </c>
      <c r="CP698" s="48">
        <f t="shared" si="32"/>
        <v>0</v>
      </c>
      <c r="CQ698" s="48">
        <f t="shared" si="32"/>
        <v>0</v>
      </c>
      <c r="CR698" s="48">
        <f t="shared" si="32"/>
        <v>0</v>
      </c>
      <c r="CS698" s="48">
        <f t="shared" si="32"/>
        <v>0</v>
      </c>
      <c r="CT698" s="48">
        <f t="shared" si="32"/>
        <v>0</v>
      </c>
      <c r="CU698" s="48">
        <f t="shared" si="32"/>
        <v>0</v>
      </c>
      <c r="CV698" s="48">
        <f t="shared" si="32"/>
        <v>0</v>
      </c>
      <c r="CW698" s="48">
        <f t="shared" si="32"/>
        <v>0</v>
      </c>
      <c r="CX698" s="48">
        <f t="shared" si="32"/>
        <v>0</v>
      </c>
      <c r="CY698" s="48">
        <f t="shared" si="32"/>
        <v>0</v>
      </c>
      <c r="CZ698" s="48">
        <f t="shared" si="32"/>
        <v>0</v>
      </c>
      <c r="DA698" s="48">
        <f t="shared" si="32"/>
        <v>0</v>
      </c>
      <c r="DB698" s="48">
        <f t="shared" si="32"/>
        <v>0</v>
      </c>
      <c r="DC698" s="48">
        <f t="shared" si="32"/>
        <v>0</v>
      </c>
      <c r="DD698" s="48">
        <f t="shared" si="32"/>
        <v>0</v>
      </c>
      <c r="DE698" s="48">
        <f t="shared" si="32"/>
        <v>0</v>
      </c>
      <c r="DF698" s="48">
        <f t="shared" si="32"/>
        <v>0</v>
      </c>
      <c r="DG698" s="48">
        <f t="shared" ref="DG698:FR698" si="33">DG676</f>
        <v>0</v>
      </c>
      <c r="DH698" s="48">
        <f t="shared" si="33"/>
        <v>0</v>
      </c>
      <c r="DI698" s="48">
        <f t="shared" si="33"/>
        <v>0</v>
      </c>
      <c r="DJ698" s="48">
        <f t="shared" si="33"/>
        <v>0</v>
      </c>
      <c r="DK698" s="48">
        <f t="shared" si="33"/>
        <v>0</v>
      </c>
      <c r="DL698" s="48">
        <f t="shared" si="33"/>
        <v>0</v>
      </c>
      <c r="DM698" s="48">
        <f t="shared" si="33"/>
        <v>0</v>
      </c>
      <c r="DN698" s="48">
        <f t="shared" si="33"/>
        <v>0</v>
      </c>
      <c r="DO698" s="48">
        <f t="shared" si="33"/>
        <v>0</v>
      </c>
      <c r="DP698" s="48">
        <f t="shared" si="33"/>
        <v>0</v>
      </c>
      <c r="DQ698" s="48">
        <f t="shared" si="33"/>
        <v>0</v>
      </c>
      <c r="DR698" s="48">
        <f t="shared" si="33"/>
        <v>0</v>
      </c>
      <c r="DS698" s="48">
        <f t="shared" si="33"/>
        <v>0</v>
      </c>
      <c r="DT698" s="48">
        <f t="shared" si="33"/>
        <v>0</v>
      </c>
      <c r="DU698" s="48">
        <f t="shared" si="33"/>
        <v>0</v>
      </c>
      <c r="DV698" s="48">
        <f t="shared" si="33"/>
        <v>0</v>
      </c>
      <c r="DW698" s="48">
        <f t="shared" si="33"/>
        <v>0</v>
      </c>
      <c r="DX698" s="48">
        <f t="shared" si="33"/>
        <v>0</v>
      </c>
      <c r="DY698" s="48">
        <f t="shared" si="33"/>
        <v>0</v>
      </c>
      <c r="DZ698" s="48">
        <f t="shared" si="33"/>
        <v>0</v>
      </c>
      <c r="EA698" s="48">
        <f t="shared" si="33"/>
        <v>0</v>
      </c>
      <c r="EB698" s="48">
        <f t="shared" si="33"/>
        <v>0</v>
      </c>
      <c r="EC698" s="48">
        <f t="shared" si="33"/>
        <v>0</v>
      </c>
      <c r="ED698" s="48">
        <f t="shared" si="33"/>
        <v>0</v>
      </c>
      <c r="EE698" s="48">
        <f t="shared" si="33"/>
        <v>0</v>
      </c>
      <c r="EF698" s="48">
        <f t="shared" si="33"/>
        <v>0</v>
      </c>
      <c r="EG698" s="48">
        <f t="shared" si="33"/>
        <v>0</v>
      </c>
      <c r="EH698" s="48">
        <f t="shared" si="33"/>
        <v>0</v>
      </c>
      <c r="EI698" s="48">
        <f t="shared" si="33"/>
        <v>0</v>
      </c>
      <c r="EJ698" s="48">
        <f t="shared" si="33"/>
        <v>0</v>
      </c>
      <c r="EK698" s="48">
        <f t="shared" si="33"/>
        <v>0</v>
      </c>
      <c r="EL698" s="48">
        <f t="shared" si="33"/>
        <v>0</v>
      </c>
      <c r="EM698" s="48">
        <f t="shared" si="33"/>
        <v>0</v>
      </c>
      <c r="EN698" s="48">
        <f t="shared" si="33"/>
        <v>0</v>
      </c>
      <c r="EO698" s="48">
        <f t="shared" si="33"/>
        <v>0</v>
      </c>
      <c r="EP698" s="48">
        <f t="shared" si="33"/>
        <v>0</v>
      </c>
      <c r="EQ698" s="48">
        <f t="shared" si="33"/>
        <v>0</v>
      </c>
      <c r="ER698" s="48">
        <f t="shared" si="33"/>
        <v>0</v>
      </c>
      <c r="ES698" s="48">
        <f t="shared" si="33"/>
        <v>0</v>
      </c>
      <c r="ET698" s="48">
        <f t="shared" si="33"/>
        <v>0</v>
      </c>
      <c r="EU698" s="48">
        <f t="shared" si="33"/>
        <v>0</v>
      </c>
      <c r="EV698" s="48">
        <f t="shared" si="33"/>
        <v>0</v>
      </c>
      <c r="EW698" s="48">
        <f t="shared" si="33"/>
        <v>0</v>
      </c>
      <c r="EX698" s="48">
        <f t="shared" si="33"/>
        <v>0</v>
      </c>
      <c r="EY698" s="48">
        <f t="shared" si="33"/>
        <v>0</v>
      </c>
      <c r="EZ698" s="48">
        <f t="shared" si="33"/>
        <v>0</v>
      </c>
      <c r="FA698" s="48">
        <f t="shared" si="33"/>
        <v>0</v>
      </c>
      <c r="FB698" s="48">
        <f t="shared" si="33"/>
        <v>0</v>
      </c>
      <c r="FC698" s="48">
        <f t="shared" si="33"/>
        <v>0</v>
      </c>
      <c r="FD698" s="48">
        <f t="shared" si="33"/>
        <v>0</v>
      </c>
      <c r="FE698" s="48">
        <f t="shared" si="33"/>
        <v>0</v>
      </c>
      <c r="FF698" s="48">
        <f t="shared" si="33"/>
        <v>0</v>
      </c>
      <c r="FG698" s="48">
        <f t="shared" si="33"/>
        <v>0</v>
      </c>
      <c r="FH698" s="48">
        <f t="shared" si="33"/>
        <v>0</v>
      </c>
      <c r="FI698" s="48">
        <f t="shared" si="33"/>
        <v>0</v>
      </c>
      <c r="FJ698" s="48">
        <f t="shared" si="33"/>
        <v>0</v>
      </c>
      <c r="FK698" s="48">
        <f t="shared" si="33"/>
        <v>0</v>
      </c>
      <c r="FL698" s="48">
        <f t="shared" si="33"/>
        <v>0</v>
      </c>
      <c r="FM698" s="48">
        <f t="shared" si="33"/>
        <v>0</v>
      </c>
      <c r="FN698" s="48">
        <f t="shared" si="33"/>
        <v>0</v>
      </c>
      <c r="FO698" s="48">
        <f t="shared" si="33"/>
        <v>0</v>
      </c>
      <c r="FP698" s="48">
        <f t="shared" si="33"/>
        <v>0</v>
      </c>
      <c r="FQ698" s="48">
        <f t="shared" si="33"/>
        <v>0</v>
      </c>
      <c r="FR698" s="48">
        <f t="shared" si="33"/>
        <v>0</v>
      </c>
      <c r="FS698" s="48">
        <f t="shared" ref="FS698:ID698" si="34">FS676</f>
        <v>0</v>
      </c>
      <c r="FT698" s="48">
        <f t="shared" si="34"/>
        <v>0</v>
      </c>
      <c r="FU698" s="48">
        <f t="shared" si="34"/>
        <v>0</v>
      </c>
      <c r="FV698" s="48">
        <f t="shared" si="34"/>
        <v>0</v>
      </c>
      <c r="FW698" s="48">
        <f t="shared" si="34"/>
        <v>0</v>
      </c>
      <c r="FX698" s="48">
        <f t="shared" si="34"/>
        <v>0</v>
      </c>
      <c r="FY698" s="48">
        <f t="shared" si="34"/>
        <v>0</v>
      </c>
      <c r="FZ698" s="48">
        <f t="shared" si="34"/>
        <v>0</v>
      </c>
      <c r="GA698" s="48">
        <f t="shared" si="34"/>
        <v>0</v>
      </c>
      <c r="GB698" s="48">
        <f t="shared" si="34"/>
        <v>0</v>
      </c>
      <c r="GC698" s="48">
        <f t="shared" si="34"/>
        <v>0</v>
      </c>
      <c r="GD698" s="48">
        <f t="shared" si="34"/>
        <v>0</v>
      </c>
      <c r="GE698" s="48">
        <f t="shared" si="34"/>
        <v>0</v>
      </c>
      <c r="GF698" s="48">
        <f t="shared" si="34"/>
        <v>0</v>
      </c>
      <c r="GG698" s="48">
        <f t="shared" si="34"/>
        <v>0</v>
      </c>
      <c r="GH698" s="48">
        <f t="shared" si="34"/>
        <v>0</v>
      </c>
      <c r="GI698" s="48">
        <f t="shared" si="34"/>
        <v>0</v>
      </c>
      <c r="GJ698" s="48">
        <f t="shared" si="34"/>
        <v>0</v>
      </c>
      <c r="GK698" s="48">
        <f t="shared" si="34"/>
        <v>0</v>
      </c>
      <c r="GL698" s="48">
        <f t="shared" si="34"/>
        <v>0</v>
      </c>
      <c r="GM698" s="48">
        <f t="shared" si="34"/>
        <v>0</v>
      </c>
      <c r="GN698" s="48">
        <f t="shared" si="34"/>
        <v>0</v>
      </c>
      <c r="GO698" s="48">
        <f t="shared" si="34"/>
        <v>0</v>
      </c>
      <c r="GP698" s="48">
        <f t="shared" si="34"/>
        <v>0</v>
      </c>
      <c r="GQ698" s="48">
        <f t="shared" si="34"/>
        <v>0</v>
      </c>
      <c r="GR698" s="48">
        <f t="shared" si="34"/>
        <v>0</v>
      </c>
      <c r="GS698" s="48">
        <f t="shared" si="34"/>
        <v>0</v>
      </c>
      <c r="GT698" s="48">
        <f t="shared" si="34"/>
        <v>0</v>
      </c>
      <c r="GU698" s="48">
        <f t="shared" si="34"/>
        <v>0</v>
      </c>
      <c r="GV698" s="48">
        <f t="shared" si="34"/>
        <v>0</v>
      </c>
      <c r="GW698" s="48">
        <f t="shared" si="34"/>
        <v>0</v>
      </c>
      <c r="GX698" s="48">
        <f t="shared" si="34"/>
        <v>0</v>
      </c>
      <c r="GY698" s="48">
        <f t="shared" si="34"/>
        <v>0</v>
      </c>
      <c r="GZ698" s="48">
        <f t="shared" si="34"/>
        <v>0</v>
      </c>
      <c r="HA698" s="48">
        <f t="shared" si="34"/>
        <v>0</v>
      </c>
      <c r="HB698" s="48">
        <f t="shared" si="34"/>
        <v>0</v>
      </c>
      <c r="HC698" s="48">
        <f t="shared" si="34"/>
        <v>0</v>
      </c>
      <c r="HD698" s="48">
        <f t="shared" si="34"/>
        <v>0</v>
      </c>
      <c r="HE698" s="48">
        <f t="shared" si="34"/>
        <v>0</v>
      </c>
      <c r="HF698" s="48">
        <f t="shared" si="34"/>
        <v>0</v>
      </c>
      <c r="HG698" s="48">
        <f t="shared" si="34"/>
        <v>0</v>
      </c>
      <c r="HH698" s="48">
        <f t="shared" si="34"/>
        <v>0</v>
      </c>
      <c r="HI698" s="48">
        <f t="shared" si="34"/>
        <v>0</v>
      </c>
      <c r="HJ698" s="48">
        <f t="shared" si="34"/>
        <v>0</v>
      </c>
      <c r="HK698" s="48">
        <f t="shared" si="34"/>
        <v>0</v>
      </c>
      <c r="HL698" s="48">
        <f t="shared" si="34"/>
        <v>0</v>
      </c>
      <c r="HM698" s="48">
        <f t="shared" si="34"/>
        <v>0</v>
      </c>
      <c r="HN698" s="48">
        <f t="shared" si="34"/>
        <v>0</v>
      </c>
      <c r="HO698" s="48">
        <f t="shared" si="34"/>
        <v>0</v>
      </c>
      <c r="HP698" s="48">
        <f t="shared" si="34"/>
        <v>0</v>
      </c>
      <c r="HQ698" s="48">
        <f t="shared" si="34"/>
        <v>0</v>
      </c>
      <c r="HR698" s="48">
        <f t="shared" si="34"/>
        <v>0</v>
      </c>
      <c r="HS698" s="48">
        <f t="shared" si="34"/>
        <v>0</v>
      </c>
      <c r="HT698" s="48">
        <f t="shared" si="34"/>
        <v>0</v>
      </c>
      <c r="HU698" s="48">
        <f t="shared" si="34"/>
        <v>0</v>
      </c>
      <c r="HV698" s="48">
        <f t="shared" si="34"/>
        <v>0</v>
      </c>
      <c r="HW698" s="48">
        <f t="shared" si="34"/>
        <v>0</v>
      </c>
      <c r="HX698" s="48">
        <f t="shared" si="34"/>
        <v>0</v>
      </c>
      <c r="HY698" s="48">
        <f t="shared" si="34"/>
        <v>0</v>
      </c>
      <c r="HZ698" s="48">
        <f t="shared" si="34"/>
        <v>0</v>
      </c>
      <c r="IA698" s="48">
        <f t="shared" si="34"/>
        <v>0</v>
      </c>
      <c r="IB698" s="48">
        <f t="shared" si="34"/>
        <v>0</v>
      </c>
      <c r="IC698" s="48">
        <f t="shared" si="34"/>
        <v>0</v>
      </c>
      <c r="ID698" s="48">
        <f t="shared" si="34"/>
        <v>0</v>
      </c>
      <c r="IE698" s="48">
        <f t="shared" ref="IE698:IW698" si="35">IE676</f>
        <v>0</v>
      </c>
      <c r="IF698" s="48">
        <f t="shared" si="35"/>
        <v>0</v>
      </c>
      <c r="IG698" s="48">
        <f t="shared" si="35"/>
        <v>0</v>
      </c>
      <c r="IH698" s="48">
        <f t="shared" si="35"/>
        <v>0</v>
      </c>
      <c r="II698" s="48">
        <f t="shared" si="35"/>
        <v>0</v>
      </c>
      <c r="IJ698" s="48">
        <f t="shared" si="35"/>
        <v>0</v>
      </c>
      <c r="IK698" s="48">
        <f t="shared" si="35"/>
        <v>0</v>
      </c>
      <c r="IL698" s="48">
        <f t="shared" si="35"/>
        <v>0</v>
      </c>
      <c r="IM698" s="48">
        <f t="shared" si="35"/>
        <v>0</v>
      </c>
      <c r="IN698" s="48">
        <f t="shared" si="35"/>
        <v>0</v>
      </c>
      <c r="IO698" s="48">
        <f t="shared" si="35"/>
        <v>0</v>
      </c>
      <c r="IP698" s="48">
        <f t="shared" si="35"/>
        <v>0</v>
      </c>
      <c r="IQ698" s="48">
        <f t="shared" si="35"/>
        <v>0</v>
      </c>
      <c r="IR698" s="48">
        <f t="shared" si="35"/>
        <v>0</v>
      </c>
      <c r="IS698" s="48">
        <f t="shared" si="35"/>
        <v>0</v>
      </c>
      <c r="IT698" s="48">
        <f t="shared" si="35"/>
        <v>0</v>
      </c>
      <c r="IU698" s="48">
        <f t="shared" si="35"/>
        <v>0</v>
      </c>
      <c r="IV698" s="48">
        <f t="shared" si="35"/>
        <v>0</v>
      </c>
      <c r="IW698" s="48">
        <f t="shared" si="35"/>
        <v>0</v>
      </c>
    </row>
    <row r="699" spans="1:257" ht="15" customHeight="1" x14ac:dyDescent="0.2">
      <c r="C699" s="81"/>
      <c r="D699" s="81"/>
      <c r="E699" s="81"/>
      <c r="F699" s="81"/>
      <c r="G699" s="51" t="s">
        <v>74</v>
      </c>
      <c r="H699" s="82"/>
    </row>
    <row r="700" spans="1:257" ht="15" customHeight="1" x14ac:dyDescent="0.2">
      <c r="H700" s="49" t="s">
        <v>143</v>
      </c>
    </row>
    <row r="701" spans="1:257" ht="15" customHeight="1" x14ac:dyDescent="0.2">
      <c r="C701" s="81" t="s">
        <v>62</v>
      </c>
      <c r="D701" s="81" t="s">
        <v>168</v>
      </c>
      <c r="E701" s="81" t="s">
        <v>63</v>
      </c>
      <c r="F701" s="81" t="s">
        <v>64</v>
      </c>
      <c r="G701" s="81" t="s">
        <v>167</v>
      </c>
      <c r="H701" s="50" t="str">
        <f>Charges!L77</f>
        <v>Between 8am &amp; 5pm - Up to 30 minutes £1.20</v>
      </c>
    </row>
    <row r="702" spans="1:257" ht="15" customHeight="1" x14ac:dyDescent="0.2">
      <c r="C702" s="81"/>
      <c r="D702" s="81"/>
      <c r="E702" s="81"/>
      <c r="F702" s="81"/>
      <c r="G702" s="81"/>
      <c r="H702" s="50" t="str">
        <f>Charges!L78</f>
        <v>Between 8am &amp; 5pm - Up to 2 hours £2.50</v>
      </c>
    </row>
    <row r="703" spans="1:257" ht="15" customHeight="1" x14ac:dyDescent="0.2">
      <c r="C703" s="81"/>
      <c r="D703" s="81"/>
      <c r="E703" s="81"/>
      <c r="F703" s="81"/>
      <c r="G703" s="81"/>
      <c r="H703" s="50" t="str">
        <f>Charges!L79</f>
        <v>Between 8am &amp; 5pm - Up to 4 hours £4.50</v>
      </c>
    </row>
    <row r="704" spans="1:257" ht="15" customHeight="1" x14ac:dyDescent="0.2">
      <c r="C704" s="81"/>
      <c r="D704" s="81"/>
      <c r="E704" s="81"/>
      <c r="F704" s="81"/>
      <c r="G704" s="81"/>
      <c r="H704" s="51" t="str">
        <f>Charges!$L$80</f>
        <v>Between 8am &amp; 5pm - Up to 9 hours £7.00</v>
      </c>
    </row>
    <row r="705" spans="1:8" ht="15" customHeight="1" x14ac:dyDescent="0.2">
      <c r="C705" s="81"/>
      <c r="D705" s="81"/>
      <c r="E705" s="81"/>
      <c r="F705" s="81"/>
      <c r="G705" s="81"/>
      <c r="H705" s="50" t="str">
        <f>Charges!L81</f>
        <v>Between 5pm &amp; 8am - Up to 15 hours within this period £3.00</v>
      </c>
    </row>
    <row r="706" spans="1:8" ht="15" customHeight="1" x14ac:dyDescent="0.2">
      <c r="C706" s="81"/>
      <c r="D706" s="81"/>
      <c r="E706" s="81"/>
      <c r="F706" s="81"/>
      <c r="G706" s="81"/>
      <c r="H706" s="50" t="str">
        <f>Charges!L82</f>
        <v>24 Hours - Up to 24 hours £9.00</v>
      </c>
    </row>
    <row r="707" spans="1:8" ht="15" customHeight="1" x14ac:dyDescent="0.2">
      <c r="C707" s="81"/>
      <c r="D707" s="81"/>
      <c r="E707" s="81"/>
      <c r="F707" s="81"/>
      <c r="G707" s="81"/>
      <c r="H707" s="51" t="s">
        <v>427</v>
      </c>
    </row>
    <row r="708" spans="1:8" ht="15" customHeight="1" x14ac:dyDescent="0.2">
      <c r="C708" s="81"/>
      <c r="D708" s="81"/>
      <c r="E708" s="81"/>
      <c r="F708" s="51" t="s">
        <v>64</v>
      </c>
      <c r="G708" s="50" t="s">
        <v>449</v>
      </c>
      <c r="H708" s="50" t="s">
        <v>69</v>
      </c>
    </row>
    <row r="709" spans="1:8" ht="15" customHeight="1" x14ac:dyDescent="0.2">
      <c r="C709" s="81"/>
      <c r="D709" s="81"/>
      <c r="E709" s="81"/>
      <c r="F709" s="81" t="s">
        <v>64</v>
      </c>
      <c r="G709" s="51" t="s">
        <v>70</v>
      </c>
      <c r="H709" s="50" t="s">
        <v>69</v>
      </c>
    </row>
    <row r="710" spans="1:8" ht="15" customHeight="1" x14ac:dyDescent="0.2">
      <c r="C710" s="51" t="s">
        <v>76</v>
      </c>
      <c r="D710" s="81"/>
      <c r="E710" s="81"/>
      <c r="F710" s="81"/>
      <c r="G710" s="51" t="s">
        <v>65</v>
      </c>
      <c r="H710" s="50" t="s">
        <v>69</v>
      </c>
    </row>
    <row r="711" spans="1:8" ht="15" customHeight="1" x14ac:dyDescent="0.2"/>
    <row r="712" spans="1:8" ht="15" customHeight="1" x14ac:dyDescent="0.2">
      <c r="A712" s="44" t="s">
        <v>43</v>
      </c>
      <c r="B712" s="51" t="s">
        <v>139</v>
      </c>
      <c r="C712" s="81" t="s">
        <v>62</v>
      </c>
      <c r="D712" s="81" t="s">
        <v>168</v>
      </c>
      <c r="E712" s="81" t="s">
        <v>63</v>
      </c>
      <c r="F712" s="81" t="s">
        <v>64</v>
      </c>
      <c r="G712" s="51" t="s">
        <v>1</v>
      </c>
      <c r="H712" s="82" t="s">
        <v>193</v>
      </c>
    </row>
    <row r="713" spans="1:8" ht="15" customHeight="1" x14ac:dyDescent="0.2">
      <c r="C713" s="81"/>
      <c r="D713" s="81"/>
      <c r="E713" s="81"/>
      <c r="F713" s="81"/>
      <c r="G713" s="51" t="s">
        <v>2</v>
      </c>
      <c r="H713" s="82"/>
    </row>
    <row r="714" spans="1:8" ht="15" customHeight="1" x14ac:dyDescent="0.2">
      <c r="C714" s="81"/>
      <c r="D714" s="81"/>
      <c r="E714" s="81"/>
      <c r="F714" s="81"/>
      <c r="G714" s="51" t="s">
        <v>4</v>
      </c>
      <c r="H714" s="82"/>
    </row>
    <row r="715" spans="1:8" ht="15" customHeight="1" x14ac:dyDescent="0.2">
      <c r="C715" s="81"/>
      <c r="D715" s="81"/>
      <c r="E715" s="81"/>
      <c r="F715" s="81"/>
      <c r="G715" s="51" t="s">
        <v>5</v>
      </c>
      <c r="H715" s="82"/>
    </row>
    <row r="716" spans="1:8" ht="15" customHeight="1" x14ac:dyDescent="0.2">
      <c r="C716" s="81"/>
      <c r="D716" s="81"/>
      <c r="E716" s="81"/>
      <c r="F716" s="81"/>
      <c r="G716" s="51" t="s">
        <v>7</v>
      </c>
      <c r="H716" s="82"/>
    </row>
    <row r="717" spans="1:8" ht="15" customHeight="1" x14ac:dyDescent="0.2">
      <c r="C717" s="81"/>
      <c r="D717" s="81"/>
      <c r="E717" s="81"/>
      <c r="F717" s="81" t="str">
        <f>F673</f>
        <v>Monday to Friday</v>
      </c>
      <c r="G717" s="51" t="str">
        <f>G673</f>
        <v>General (5 day) Permit</v>
      </c>
      <c r="H717" s="82"/>
    </row>
    <row r="718" spans="1:8" ht="15" customHeight="1" x14ac:dyDescent="0.2">
      <c r="C718" s="81"/>
      <c r="D718" s="81"/>
      <c r="E718" s="81"/>
      <c r="F718" s="81"/>
      <c r="G718" s="51" t="str">
        <f>G674</f>
        <v>Morecambe General (5 day) Permit</v>
      </c>
      <c r="H718" s="82"/>
    </row>
    <row r="719" spans="1:8" ht="15" customHeight="1" x14ac:dyDescent="0.2">
      <c r="C719" s="81"/>
      <c r="D719" s="81"/>
      <c r="E719" s="81"/>
      <c r="F719" s="81"/>
      <c r="G719" s="51" t="str">
        <f>G675</f>
        <v>Members (5 day) Permit</v>
      </c>
      <c r="H719" s="82"/>
    </row>
    <row r="720" spans="1:8" ht="15" customHeight="1" x14ac:dyDescent="0.2">
      <c r="C720" s="81"/>
      <c r="D720" s="81"/>
      <c r="E720" s="81"/>
      <c r="F720" s="81"/>
      <c r="G720" s="51" t="s">
        <v>74</v>
      </c>
      <c r="H720" s="82"/>
    </row>
    <row r="721" spans="1:257" ht="15" customHeight="1" x14ac:dyDescent="0.2">
      <c r="C721" s="81"/>
      <c r="D721" s="81"/>
      <c r="E721" s="81"/>
      <c r="F721" s="81" t="s">
        <v>64</v>
      </c>
      <c r="H721" s="49" t="s">
        <v>188</v>
      </c>
    </row>
    <row r="722" spans="1:257" ht="15" customHeight="1" x14ac:dyDescent="0.2">
      <c r="C722" s="81"/>
      <c r="D722" s="81"/>
      <c r="E722" s="81"/>
      <c r="F722" s="81"/>
      <c r="G722" s="81" t="s">
        <v>167</v>
      </c>
      <c r="H722" s="51" t="str">
        <f>Charges!L100</f>
        <v>Up to 1 hour  £1.20</v>
      </c>
    </row>
    <row r="723" spans="1:257" ht="15" customHeight="1" x14ac:dyDescent="0.2">
      <c r="C723" s="81"/>
      <c r="D723" s="81"/>
      <c r="E723" s="81"/>
      <c r="F723" s="81"/>
      <c r="G723" s="81"/>
      <c r="H723" s="51" t="str">
        <f>Charges!L101</f>
        <v>Up to 24 hours £2.20</v>
      </c>
    </row>
    <row r="724" spans="1:257" ht="15" customHeight="1" x14ac:dyDescent="0.2">
      <c r="C724" s="81"/>
      <c r="D724" s="81"/>
      <c r="E724" s="81"/>
      <c r="F724" s="81"/>
      <c r="G724" s="81"/>
      <c r="H724" s="51" t="str">
        <f>Charges!L98</f>
        <v>Between 5pm &amp; 8am £3.00</v>
      </c>
    </row>
    <row r="725" spans="1:257" ht="15" customHeight="1" x14ac:dyDescent="0.2">
      <c r="C725" s="81"/>
      <c r="D725" s="81"/>
      <c r="E725" s="81"/>
      <c r="F725" s="81"/>
      <c r="G725" s="81"/>
      <c r="H725" s="51" t="s">
        <v>451</v>
      </c>
    </row>
    <row r="726" spans="1:257" ht="15" customHeight="1" x14ac:dyDescent="0.2">
      <c r="C726" s="81"/>
      <c r="D726" s="81"/>
      <c r="E726" s="81"/>
      <c r="F726" s="51" t="s">
        <v>64</v>
      </c>
      <c r="G726" s="50" t="s">
        <v>449</v>
      </c>
      <c r="H726" s="50" t="s">
        <v>69</v>
      </c>
    </row>
    <row r="727" spans="1:257" ht="15" customHeight="1" x14ac:dyDescent="0.2">
      <c r="C727" s="81"/>
      <c r="D727" s="81"/>
      <c r="E727" s="81"/>
      <c r="F727" s="81" t="s">
        <v>64</v>
      </c>
      <c r="G727" s="51" t="s">
        <v>70</v>
      </c>
      <c r="H727" s="50" t="s">
        <v>69</v>
      </c>
    </row>
    <row r="728" spans="1:257" ht="15" customHeight="1" x14ac:dyDescent="0.2">
      <c r="C728" s="51" t="s">
        <v>71</v>
      </c>
      <c r="D728" s="81"/>
      <c r="E728" s="81"/>
      <c r="F728" s="81"/>
      <c r="G728" s="51" t="s">
        <v>65</v>
      </c>
      <c r="H728" s="50" t="s">
        <v>69</v>
      </c>
      <c r="AU728" s="48">
        <f t="shared" ref="AU728:DF728" si="36">AU695</f>
        <v>0</v>
      </c>
      <c r="AV728" s="48">
        <f t="shared" si="36"/>
        <v>0</v>
      </c>
      <c r="AW728" s="48">
        <f t="shared" si="36"/>
        <v>0</v>
      </c>
      <c r="AX728" s="48">
        <f t="shared" si="36"/>
        <v>0</v>
      </c>
      <c r="AY728" s="48">
        <f t="shared" si="36"/>
        <v>0</v>
      </c>
      <c r="AZ728" s="48">
        <f t="shared" si="36"/>
        <v>0</v>
      </c>
      <c r="BA728" s="48">
        <f t="shared" si="36"/>
        <v>0</v>
      </c>
      <c r="BB728" s="48">
        <f t="shared" si="36"/>
        <v>0</v>
      </c>
      <c r="BC728" s="48">
        <f t="shared" si="36"/>
        <v>0</v>
      </c>
      <c r="BD728" s="48">
        <f t="shared" si="36"/>
        <v>0</v>
      </c>
      <c r="BE728" s="48">
        <f t="shared" si="36"/>
        <v>0</v>
      </c>
      <c r="BF728" s="48">
        <f t="shared" si="36"/>
        <v>0</v>
      </c>
      <c r="BG728" s="48">
        <f t="shared" si="36"/>
        <v>0</v>
      </c>
      <c r="BH728" s="48">
        <f t="shared" si="36"/>
        <v>0</v>
      </c>
      <c r="BI728" s="48">
        <f t="shared" si="36"/>
        <v>0</v>
      </c>
      <c r="BJ728" s="48">
        <f t="shared" si="36"/>
        <v>0</v>
      </c>
      <c r="BK728" s="48">
        <f t="shared" si="36"/>
        <v>0</v>
      </c>
      <c r="BL728" s="48">
        <f t="shared" si="36"/>
        <v>0</v>
      </c>
      <c r="BM728" s="48">
        <f t="shared" si="36"/>
        <v>0</v>
      </c>
      <c r="BN728" s="48">
        <f t="shared" si="36"/>
        <v>0</v>
      </c>
      <c r="BO728" s="48">
        <f t="shared" si="36"/>
        <v>0</v>
      </c>
      <c r="BP728" s="48">
        <f t="shared" si="36"/>
        <v>0</v>
      </c>
      <c r="BQ728" s="48">
        <f t="shared" si="36"/>
        <v>0</v>
      </c>
      <c r="BR728" s="48">
        <f t="shared" si="36"/>
        <v>0</v>
      </c>
      <c r="BS728" s="48">
        <f t="shared" si="36"/>
        <v>0</v>
      </c>
      <c r="BT728" s="48">
        <f t="shared" si="36"/>
        <v>0</v>
      </c>
      <c r="BU728" s="48">
        <f t="shared" si="36"/>
        <v>0</v>
      </c>
      <c r="BV728" s="48">
        <f t="shared" si="36"/>
        <v>0</v>
      </c>
      <c r="BW728" s="48">
        <f t="shared" si="36"/>
        <v>0</v>
      </c>
      <c r="BX728" s="48">
        <f t="shared" si="36"/>
        <v>0</v>
      </c>
      <c r="BY728" s="48">
        <f t="shared" si="36"/>
        <v>0</v>
      </c>
      <c r="BZ728" s="48">
        <f t="shared" si="36"/>
        <v>0</v>
      </c>
      <c r="CA728" s="48">
        <f t="shared" si="36"/>
        <v>0</v>
      </c>
      <c r="CB728" s="48">
        <f t="shared" si="36"/>
        <v>0</v>
      </c>
      <c r="CC728" s="48">
        <f t="shared" si="36"/>
        <v>0</v>
      </c>
      <c r="CD728" s="48">
        <f t="shared" si="36"/>
        <v>0</v>
      </c>
      <c r="CE728" s="48">
        <f t="shared" si="36"/>
        <v>0</v>
      </c>
      <c r="CF728" s="48">
        <f t="shared" si="36"/>
        <v>0</v>
      </c>
      <c r="CG728" s="48">
        <f t="shared" si="36"/>
        <v>0</v>
      </c>
      <c r="CH728" s="48">
        <f t="shared" si="36"/>
        <v>0</v>
      </c>
      <c r="CI728" s="48">
        <f t="shared" si="36"/>
        <v>0</v>
      </c>
      <c r="CJ728" s="48">
        <f t="shared" si="36"/>
        <v>0</v>
      </c>
      <c r="CK728" s="48">
        <f t="shared" si="36"/>
        <v>0</v>
      </c>
      <c r="CL728" s="48">
        <f t="shared" si="36"/>
        <v>0</v>
      </c>
      <c r="CM728" s="48">
        <f t="shared" si="36"/>
        <v>0</v>
      </c>
      <c r="CN728" s="48">
        <f t="shared" si="36"/>
        <v>0</v>
      </c>
      <c r="CO728" s="48">
        <f t="shared" si="36"/>
        <v>0</v>
      </c>
      <c r="CP728" s="48">
        <f t="shared" si="36"/>
        <v>0</v>
      </c>
      <c r="CQ728" s="48">
        <f t="shared" si="36"/>
        <v>0</v>
      </c>
      <c r="CR728" s="48">
        <f t="shared" si="36"/>
        <v>0</v>
      </c>
      <c r="CS728" s="48">
        <f t="shared" si="36"/>
        <v>0</v>
      </c>
      <c r="CT728" s="48">
        <f t="shared" si="36"/>
        <v>0</v>
      </c>
      <c r="CU728" s="48">
        <f t="shared" si="36"/>
        <v>0</v>
      </c>
      <c r="CV728" s="48">
        <f t="shared" si="36"/>
        <v>0</v>
      </c>
      <c r="CW728" s="48">
        <f t="shared" si="36"/>
        <v>0</v>
      </c>
      <c r="CX728" s="48">
        <f t="shared" si="36"/>
        <v>0</v>
      </c>
      <c r="CY728" s="48">
        <f t="shared" si="36"/>
        <v>0</v>
      </c>
      <c r="CZ728" s="48">
        <f t="shared" si="36"/>
        <v>0</v>
      </c>
      <c r="DA728" s="48">
        <f t="shared" si="36"/>
        <v>0</v>
      </c>
      <c r="DB728" s="48">
        <f t="shared" si="36"/>
        <v>0</v>
      </c>
      <c r="DC728" s="48">
        <f t="shared" si="36"/>
        <v>0</v>
      </c>
      <c r="DD728" s="48">
        <f t="shared" si="36"/>
        <v>0</v>
      </c>
      <c r="DE728" s="48">
        <f t="shared" si="36"/>
        <v>0</v>
      </c>
      <c r="DF728" s="48">
        <f t="shared" si="36"/>
        <v>0</v>
      </c>
      <c r="DG728" s="48">
        <f t="shared" ref="DG728:FR728" si="37">DG695</f>
        <v>0</v>
      </c>
      <c r="DH728" s="48">
        <f t="shared" si="37"/>
        <v>0</v>
      </c>
      <c r="DI728" s="48">
        <f t="shared" si="37"/>
        <v>0</v>
      </c>
      <c r="DJ728" s="48">
        <f t="shared" si="37"/>
        <v>0</v>
      </c>
      <c r="DK728" s="48">
        <f t="shared" si="37"/>
        <v>0</v>
      </c>
      <c r="DL728" s="48">
        <f t="shared" si="37"/>
        <v>0</v>
      </c>
      <c r="DM728" s="48">
        <f t="shared" si="37"/>
        <v>0</v>
      </c>
      <c r="DN728" s="48">
        <f t="shared" si="37"/>
        <v>0</v>
      </c>
      <c r="DO728" s="48">
        <f t="shared" si="37"/>
        <v>0</v>
      </c>
      <c r="DP728" s="48">
        <f t="shared" si="37"/>
        <v>0</v>
      </c>
      <c r="DQ728" s="48">
        <f t="shared" si="37"/>
        <v>0</v>
      </c>
      <c r="DR728" s="48">
        <f t="shared" si="37"/>
        <v>0</v>
      </c>
      <c r="DS728" s="48">
        <f t="shared" si="37"/>
        <v>0</v>
      </c>
      <c r="DT728" s="48">
        <f t="shared" si="37"/>
        <v>0</v>
      </c>
      <c r="DU728" s="48">
        <f t="shared" si="37"/>
        <v>0</v>
      </c>
      <c r="DV728" s="48">
        <f t="shared" si="37"/>
        <v>0</v>
      </c>
      <c r="DW728" s="48">
        <f t="shared" si="37"/>
        <v>0</v>
      </c>
      <c r="DX728" s="48">
        <f t="shared" si="37"/>
        <v>0</v>
      </c>
      <c r="DY728" s="48">
        <f t="shared" si="37"/>
        <v>0</v>
      </c>
      <c r="DZ728" s="48">
        <f t="shared" si="37"/>
        <v>0</v>
      </c>
      <c r="EA728" s="48">
        <f t="shared" si="37"/>
        <v>0</v>
      </c>
      <c r="EB728" s="48">
        <f t="shared" si="37"/>
        <v>0</v>
      </c>
      <c r="EC728" s="48">
        <f t="shared" si="37"/>
        <v>0</v>
      </c>
      <c r="ED728" s="48">
        <f t="shared" si="37"/>
        <v>0</v>
      </c>
      <c r="EE728" s="48">
        <f t="shared" si="37"/>
        <v>0</v>
      </c>
      <c r="EF728" s="48">
        <f t="shared" si="37"/>
        <v>0</v>
      </c>
      <c r="EG728" s="48">
        <f t="shared" si="37"/>
        <v>0</v>
      </c>
      <c r="EH728" s="48">
        <f t="shared" si="37"/>
        <v>0</v>
      </c>
      <c r="EI728" s="48">
        <f t="shared" si="37"/>
        <v>0</v>
      </c>
      <c r="EJ728" s="48">
        <f t="shared" si="37"/>
        <v>0</v>
      </c>
      <c r="EK728" s="48">
        <f t="shared" si="37"/>
        <v>0</v>
      </c>
      <c r="EL728" s="48">
        <f t="shared" si="37"/>
        <v>0</v>
      </c>
      <c r="EM728" s="48">
        <f t="shared" si="37"/>
        <v>0</v>
      </c>
      <c r="EN728" s="48">
        <f t="shared" si="37"/>
        <v>0</v>
      </c>
      <c r="EO728" s="48">
        <f t="shared" si="37"/>
        <v>0</v>
      </c>
      <c r="EP728" s="48">
        <f t="shared" si="37"/>
        <v>0</v>
      </c>
      <c r="EQ728" s="48">
        <f t="shared" si="37"/>
        <v>0</v>
      </c>
      <c r="ER728" s="48">
        <f t="shared" si="37"/>
        <v>0</v>
      </c>
      <c r="ES728" s="48">
        <f t="shared" si="37"/>
        <v>0</v>
      </c>
      <c r="ET728" s="48">
        <f t="shared" si="37"/>
        <v>0</v>
      </c>
      <c r="EU728" s="48">
        <f t="shared" si="37"/>
        <v>0</v>
      </c>
      <c r="EV728" s="48">
        <f t="shared" si="37"/>
        <v>0</v>
      </c>
      <c r="EW728" s="48">
        <f t="shared" si="37"/>
        <v>0</v>
      </c>
      <c r="EX728" s="48">
        <f t="shared" si="37"/>
        <v>0</v>
      </c>
      <c r="EY728" s="48">
        <f t="shared" si="37"/>
        <v>0</v>
      </c>
      <c r="EZ728" s="48">
        <f t="shared" si="37"/>
        <v>0</v>
      </c>
      <c r="FA728" s="48">
        <f t="shared" si="37"/>
        <v>0</v>
      </c>
      <c r="FB728" s="48">
        <f t="shared" si="37"/>
        <v>0</v>
      </c>
      <c r="FC728" s="48">
        <f t="shared" si="37"/>
        <v>0</v>
      </c>
      <c r="FD728" s="48">
        <f t="shared" si="37"/>
        <v>0</v>
      </c>
      <c r="FE728" s="48">
        <f t="shared" si="37"/>
        <v>0</v>
      </c>
      <c r="FF728" s="48">
        <f t="shared" si="37"/>
        <v>0</v>
      </c>
      <c r="FG728" s="48">
        <f t="shared" si="37"/>
        <v>0</v>
      </c>
      <c r="FH728" s="48">
        <f t="shared" si="37"/>
        <v>0</v>
      </c>
      <c r="FI728" s="48">
        <f t="shared" si="37"/>
        <v>0</v>
      </c>
      <c r="FJ728" s="48">
        <f t="shared" si="37"/>
        <v>0</v>
      </c>
      <c r="FK728" s="48">
        <f t="shared" si="37"/>
        <v>0</v>
      </c>
      <c r="FL728" s="48">
        <f t="shared" si="37"/>
        <v>0</v>
      </c>
      <c r="FM728" s="48">
        <f t="shared" si="37"/>
        <v>0</v>
      </c>
      <c r="FN728" s="48">
        <f t="shared" si="37"/>
        <v>0</v>
      </c>
      <c r="FO728" s="48">
        <f t="shared" si="37"/>
        <v>0</v>
      </c>
      <c r="FP728" s="48">
        <f t="shared" si="37"/>
        <v>0</v>
      </c>
      <c r="FQ728" s="48">
        <f t="shared" si="37"/>
        <v>0</v>
      </c>
      <c r="FR728" s="48">
        <f t="shared" si="37"/>
        <v>0</v>
      </c>
      <c r="FS728" s="48">
        <f t="shared" ref="FS728:ID728" si="38">FS695</f>
        <v>0</v>
      </c>
      <c r="FT728" s="48">
        <f t="shared" si="38"/>
        <v>0</v>
      </c>
      <c r="FU728" s="48">
        <f t="shared" si="38"/>
        <v>0</v>
      </c>
      <c r="FV728" s="48">
        <f t="shared" si="38"/>
        <v>0</v>
      </c>
      <c r="FW728" s="48">
        <f t="shared" si="38"/>
        <v>0</v>
      </c>
      <c r="FX728" s="48">
        <f t="shared" si="38"/>
        <v>0</v>
      </c>
      <c r="FY728" s="48">
        <f t="shared" si="38"/>
        <v>0</v>
      </c>
      <c r="FZ728" s="48">
        <f t="shared" si="38"/>
        <v>0</v>
      </c>
      <c r="GA728" s="48">
        <f t="shared" si="38"/>
        <v>0</v>
      </c>
      <c r="GB728" s="48">
        <f t="shared" si="38"/>
        <v>0</v>
      </c>
      <c r="GC728" s="48">
        <f t="shared" si="38"/>
        <v>0</v>
      </c>
      <c r="GD728" s="48">
        <f t="shared" si="38"/>
        <v>0</v>
      </c>
      <c r="GE728" s="48">
        <f t="shared" si="38"/>
        <v>0</v>
      </c>
      <c r="GF728" s="48">
        <f t="shared" si="38"/>
        <v>0</v>
      </c>
      <c r="GG728" s="48">
        <f t="shared" si="38"/>
        <v>0</v>
      </c>
      <c r="GH728" s="48">
        <f t="shared" si="38"/>
        <v>0</v>
      </c>
      <c r="GI728" s="48">
        <f t="shared" si="38"/>
        <v>0</v>
      </c>
      <c r="GJ728" s="48">
        <f t="shared" si="38"/>
        <v>0</v>
      </c>
      <c r="GK728" s="48">
        <f t="shared" si="38"/>
        <v>0</v>
      </c>
      <c r="GL728" s="48">
        <f t="shared" si="38"/>
        <v>0</v>
      </c>
      <c r="GM728" s="48">
        <f t="shared" si="38"/>
        <v>0</v>
      </c>
      <c r="GN728" s="48">
        <f t="shared" si="38"/>
        <v>0</v>
      </c>
      <c r="GO728" s="48">
        <f t="shared" si="38"/>
        <v>0</v>
      </c>
      <c r="GP728" s="48">
        <f t="shared" si="38"/>
        <v>0</v>
      </c>
      <c r="GQ728" s="48">
        <f t="shared" si="38"/>
        <v>0</v>
      </c>
      <c r="GR728" s="48">
        <f t="shared" si="38"/>
        <v>0</v>
      </c>
      <c r="GS728" s="48">
        <f t="shared" si="38"/>
        <v>0</v>
      </c>
      <c r="GT728" s="48">
        <f t="shared" si="38"/>
        <v>0</v>
      </c>
      <c r="GU728" s="48">
        <f t="shared" si="38"/>
        <v>0</v>
      </c>
      <c r="GV728" s="48">
        <f t="shared" si="38"/>
        <v>0</v>
      </c>
      <c r="GW728" s="48">
        <f t="shared" si="38"/>
        <v>0</v>
      </c>
      <c r="GX728" s="48">
        <f t="shared" si="38"/>
        <v>0</v>
      </c>
      <c r="GY728" s="48">
        <f t="shared" si="38"/>
        <v>0</v>
      </c>
      <c r="GZ728" s="48">
        <f t="shared" si="38"/>
        <v>0</v>
      </c>
      <c r="HA728" s="48">
        <f t="shared" si="38"/>
        <v>0</v>
      </c>
      <c r="HB728" s="48">
        <f t="shared" si="38"/>
        <v>0</v>
      </c>
      <c r="HC728" s="48">
        <f t="shared" si="38"/>
        <v>0</v>
      </c>
      <c r="HD728" s="48">
        <f t="shared" si="38"/>
        <v>0</v>
      </c>
      <c r="HE728" s="48">
        <f t="shared" si="38"/>
        <v>0</v>
      </c>
      <c r="HF728" s="48">
        <f t="shared" si="38"/>
        <v>0</v>
      </c>
      <c r="HG728" s="48">
        <f t="shared" si="38"/>
        <v>0</v>
      </c>
      <c r="HH728" s="48">
        <f t="shared" si="38"/>
        <v>0</v>
      </c>
      <c r="HI728" s="48">
        <f t="shared" si="38"/>
        <v>0</v>
      </c>
      <c r="HJ728" s="48">
        <f t="shared" si="38"/>
        <v>0</v>
      </c>
      <c r="HK728" s="48">
        <f t="shared" si="38"/>
        <v>0</v>
      </c>
      <c r="HL728" s="48">
        <f t="shared" si="38"/>
        <v>0</v>
      </c>
      <c r="HM728" s="48">
        <f t="shared" si="38"/>
        <v>0</v>
      </c>
      <c r="HN728" s="48">
        <f t="shared" si="38"/>
        <v>0</v>
      </c>
      <c r="HO728" s="48">
        <f t="shared" si="38"/>
        <v>0</v>
      </c>
      <c r="HP728" s="48">
        <f t="shared" si="38"/>
        <v>0</v>
      </c>
      <c r="HQ728" s="48">
        <f t="shared" si="38"/>
        <v>0</v>
      </c>
      <c r="HR728" s="48">
        <f t="shared" si="38"/>
        <v>0</v>
      </c>
      <c r="HS728" s="48">
        <f t="shared" si="38"/>
        <v>0</v>
      </c>
      <c r="HT728" s="48">
        <f t="shared" si="38"/>
        <v>0</v>
      </c>
      <c r="HU728" s="48">
        <f t="shared" si="38"/>
        <v>0</v>
      </c>
      <c r="HV728" s="48">
        <f t="shared" si="38"/>
        <v>0</v>
      </c>
      <c r="HW728" s="48">
        <f t="shared" si="38"/>
        <v>0</v>
      </c>
      <c r="HX728" s="48">
        <f t="shared" si="38"/>
        <v>0</v>
      </c>
      <c r="HY728" s="48">
        <f t="shared" si="38"/>
        <v>0</v>
      </c>
      <c r="HZ728" s="48">
        <f t="shared" si="38"/>
        <v>0</v>
      </c>
      <c r="IA728" s="48">
        <f t="shared" si="38"/>
        <v>0</v>
      </c>
      <c r="IB728" s="48">
        <f t="shared" si="38"/>
        <v>0</v>
      </c>
      <c r="IC728" s="48">
        <f t="shared" si="38"/>
        <v>0</v>
      </c>
      <c r="ID728" s="48">
        <f t="shared" si="38"/>
        <v>0</v>
      </c>
      <c r="IE728" s="48">
        <f t="shared" ref="IE728:IW728" si="39">IE695</f>
        <v>0</v>
      </c>
      <c r="IF728" s="48">
        <f t="shared" si="39"/>
        <v>0</v>
      </c>
      <c r="IG728" s="48">
        <f t="shared" si="39"/>
        <v>0</v>
      </c>
      <c r="IH728" s="48">
        <f t="shared" si="39"/>
        <v>0</v>
      </c>
      <c r="II728" s="48">
        <f t="shared" si="39"/>
        <v>0</v>
      </c>
      <c r="IJ728" s="48">
        <f t="shared" si="39"/>
        <v>0</v>
      </c>
      <c r="IK728" s="48">
        <f t="shared" si="39"/>
        <v>0</v>
      </c>
      <c r="IL728" s="48">
        <f t="shared" si="39"/>
        <v>0</v>
      </c>
      <c r="IM728" s="48">
        <f t="shared" si="39"/>
        <v>0</v>
      </c>
      <c r="IN728" s="48">
        <f t="shared" si="39"/>
        <v>0</v>
      </c>
      <c r="IO728" s="48">
        <f t="shared" si="39"/>
        <v>0</v>
      </c>
      <c r="IP728" s="48">
        <f t="shared" si="39"/>
        <v>0</v>
      </c>
      <c r="IQ728" s="48">
        <f t="shared" si="39"/>
        <v>0</v>
      </c>
      <c r="IR728" s="48">
        <f t="shared" si="39"/>
        <v>0</v>
      </c>
      <c r="IS728" s="48">
        <f t="shared" si="39"/>
        <v>0</v>
      </c>
      <c r="IT728" s="48">
        <f t="shared" si="39"/>
        <v>0</v>
      </c>
      <c r="IU728" s="48">
        <f t="shared" si="39"/>
        <v>0</v>
      </c>
      <c r="IV728" s="48">
        <f t="shared" si="39"/>
        <v>0</v>
      </c>
      <c r="IW728" s="48">
        <f t="shared" si="39"/>
        <v>0</v>
      </c>
    </row>
    <row r="729" spans="1:257" ht="15" customHeight="1" x14ac:dyDescent="0.2"/>
    <row r="730" spans="1:257" ht="15" customHeight="1" x14ac:dyDescent="0.2">
      <c r="A730" s="44" t="s">
        <v>35</v>
      </c>
      <c r="B730" s="51" t="s">
        <v>140</v>
      </c>
      <c r="C730" s="81" t="s">
        <v>62</v>
      </c>
      <c r="D730" s="81" t="s">
        <v>168</v>
      </c>
      <c r="E730" s="81" t="s">
        <v>63</v>
      </c>
      <c r="F730" s="81" t="s">
        <v>64</v>
      </c>
      <c r="G730" s="51" t="s">
        <v>1</v>
      </c>
      <c r="H730" s="82" t="s">
        <v>193</v>
      </c>
      <c r="AU730" s="48">
        <f t="shared" ref="AU730:DF730" si="40">AU696</f>
        <v>0</v>
      </c>
      <c r="AV730" s="48">
        <f t="shared" si="40"/>
        <v>0</v>
      </c>
      <c r="AW730" s="48">
        <f t="shared" si="40"/>
        <v>0</v>
      </c>
      <c r="AX730" s="48">
        <f t="shared" si="40"/>
        <v>0</v>
      </c>
      <c r="AY730" s="48">
        <f t="shared" si="40"/>
        <v>0</v>
      </c>
      <c r="AZ730" s="48">
        <f t="shared" si="40"/>
        <v>0</v>
      </c>
      <c r="BA730" s="48">
        <f t="shared" si="40"/>
        <v>0</v>
      </c>
      <c r="BB730" s="48">
        <f t="shared" si="40"/>
        <v>0</v>
      </c>
      <c r="BC730" s="48">
        <f t="shared" si="40"/>
        <v>0</v>
      </c>
      <c r="BD730" s="48">
        <f t="shared" si="40"/>
        <v>0</v>
      </c>
      <c r="BE730" s="48">
        <f t="shared" si="40"/>
        <v>0</v>
      </c>
      <c r="BF730" s="48">
        <f t="shared" si="40"/>
        <v>0</v>
      </c>
      <c r="BG730" s="48">
        <f t="shared" si="40"/>
        <v>0</v>
      </c>
      <c r="BH730" s="48">
        <f t="shared" si="40"/>
        <v>0</v>
      </c>
      <c r="BI730" s="48">
        <f t="shared" si="40"/>
        <v>0</v>
      </c>
      <c r="BJ730" s="48">
        <f t="shared" si="40"/>
        <v>0</v>
      </c>
      <c r="BK730" s="48">
        <f t="shared" si="40"/>
        <v>0</v>
      </c>
      <c r="BL730" s="48">
        <f t="shared" si="40"/>
        <v>0</v>
      </c>
      <c r="BM730" s="48">
        <f t="shared" si="40"/>
        <v>0</v>
      </c>
      <c r="BN730" s="48">
        <f t="shared" si="40"/>
        <v>0</v>
      </c>
      <c r="BO730" s="48">
        <f t="shared" si="40"/>
        <v>0</v>
      </c>
      <c r="BP730" s="48">
        <f t="shared" si="40"/>
        <v>0</v>
      </c>
      <c r="BQ730" s="48">
        <f t="shared" si="40"/>
        <v>0</v>
      </c>
      <c r="BR730" s="48">
        <f t="shared" si="40"/>
        <v>0</v>
      </c>
      <c r="BS730" s="48">
        <f t="shared" si="40"/>
        <v>0</v>
      </c>
      <c r="BT730" s="48">
        <f t="shared" si="40"/>
        <v>0</v>
      </c>
      <c r="BU730" s="48">
        <f t="shared" si="40"/>
        <v>0</v>
      </c>
      <c r="BV730" s="48">
        <f t="shared" si="40"/>
        <v>0</v>
      </c>
      <c r="BW730" s="48">
        <f t="shared" si="40"/>
        <v>0</v>
      </c>
      <c r="BX730" s="48">
        <f t="shared" si="40"/>
        <v>0</v>
      </c>
      <c r="BY730" s="48">
        <f t="shared" si="40"/>
        <v>0</v>
      </c>
      <c r="BZ730" s="48">
        <f t="shared" si="40"/>
        <v>0</v>
      </c>
      <c r="CA730" s="48">
        <f t="shared" si="40"/>
        <v>0</v>
      </c>
      <c r="CB730" s="48">
        <f t="shared" si="40"/>
        <v>0</v>
      </c>
      <c r="CC730" s="48">
        <f t="shared" si="40"/>
        <v>0</v>
      </c>
      <c r="CD730" s="48">
        <f t="shared" si="40"/>
        <v>0</v>
      </c>
      <c r="CE730" s="48">
        <f t="shared" si="40"/>
        <v>0</v>
      </c>
      <c r="CF730" s="48">
        <f t="shared" si="40"/>
        <v>0</v>
      </c>
      <c r="CG730" s="48">
        <f t="shared" si="40"/>
        <v>0</v>
      </c>
      <c r="CH730" s="48">
        <f t="shared" si="40"/>
        <v>0</v>
      </c>
      <c r="CI730" s="48">
        <f t="shared" si="40"/>
        <v>0</v>
      </c>
      <c r="CJ730" s="48">
        <f t="shared" si="40"/>
        <v>0</v>
      </c>
      <c r="CK730" s="48">
        <f t="shared" si="40"/>
        <v>0</v>
      </c>
      <c r="CL730" s="48">
        <f t="shared" si="40"/>
        <v>0</v>
      </c>
      <c r="CM730" s="48">
        <f t="shared" si="40"/>
        <v>0</v>
      </c>
      <c r="CN730" s="48">
        <f t="shared" si="40"/>
        <v>0</v>
      </c>
      <c r="CO730" s="48">
        <f t="shared" si="40"/>
        <v>0</v>
      </c>
      <c r="CP730" s="48">
        <f t="shared" si="40"/>
        <v>0</v>
      </c>
      <c r="CQ730" s="48">
        <f t="shared" si="40"/>
        <v>0</v>
      </c>
      <c r="CR730" s="48">
        <f t="shared" si="40"/>
        <v>0</v>
      </c>
      <c r="CS730" s="48">
        <f t="shared" si="40"/>
        <v>0</v>
      </c>
      <c r="CT730" s="48">
        <f t="shared" si="40"/>
        <v>0</v>
      </c>
      <c r="CU730" s="48">
        <f t="shared" si="40"/>
        <v>0</v>
      </c>
      <c r="CV730" s="48">
        <f t="shared" si="40"/>
        <v>0</v>
      </c>
      <c r="CW730" s="48">
        <f t="shared" si="40"/>
        <v>0</v>
      </c>
      <c r="CX730" s="48">
        <f t="shared" si="40"/>
        <v>0</v>
      </c>
      <c r="CY730" s="48">
        <f t="shared" si="40"/>
        <v>0</v>
      </c>
      <c r="CZ730" s="48">
        <f t="shared" si="40"/>
        <v>0</v>
      </c>
      <c r="DA730" s="48">
        <f t="shared" si="40"/>
        <v>0</v>
      </c>
      <c r="DB730" s="48">
        <f t="shared" si="40"/>
        <v>0</v>
      </c>
      <c r="DC730" s="48">
        <f t="shared" si="40"/>
        <v>0</v>
      </c>
      <c r="DD730" s="48">
        <f t="shared" si="40"/>
        <v>0</v>
      </c>
      <c r="DE730" s="48">
        <f t="shared" si="40"/>
        <v>0</v>
      </c>
      <c r="DF730" s="48">
        <f t="shared" si="40"/>
        <v>0</v>
      </c>
      <c r="DG730" s="48">
        <f t="shared" ref="DG730:FR730" si="41">DG696</f>
        <v>0</v>
      </c>
      <c r="DH730" s="48">
        <f t="shared" si="41"/>
        <v>0</v>
      </c>
      <c r="DI730" s="48">
        <f t="shared" si="41"/>
        <v>0</v>
      </c>
      <c r="DJ730" s="48">
        <f t="shared" si="41"/>
        <v>0</v>
      </c>
      <c r="DK730" s="48">
        <f t="shared" si="41"/>
        <v>0</v>
      </c>
      <c r="DL730" s="48">
        <f t="shared" si="41"/>
        <v>0</v>
      </c>
      <c r="DM730" s="48">
        <f t="shared" si="41"/>
        <v>0</v>
      </c>
      <c r="DN730" s="48">
        <f t="shared" si="41"/>
        <v>0</v>
      </c>
      <c r="DO730" s="48">
        <f t="shared" si="41"/>
        <v>0</v>
      </c>
      <c r="DP730" s="48">
        <f t="shared" si="41"/>
        <v>0</v>
      </c>
      <c r="DQ730" s="48">
        <f t="shared" si="41"/>
        <v>0</v>
      </c>
      <c r="DR730" s="48">
        <f t="shared" si="41"/>
        <v>0</v>
      </c>
      <c r="DS730" s="48">
        <f t="shared" si="41"/>
        <v>0</v>
      </c>
      <c r="DT730" s="48">
        <f t="shared" si="41"/>
        <v>0</v>
      </c>
      <c r="DU730" s="48">
        <f t="shared" si="41"/>
        <v>0</v>
      </c>
      <c r="DV730" s="48">
        <f t="shared" si="41"/>
        <v>0</v>
      </c>
      <c r="DW730" s="48">
        <f t="shared" si="41"/>
        <v>0</v>
      </c>
      <c r="DX730" s="48">
        <f t="shared" si="41"/>
        <v>0</v>
      </c>
      <c r="DY730" s="48">
        <f t="shared" si="41"/>
        <v>0</v>
      </c>
      <c r="DZ730" s="48">
        <f t="shared" si="41"/>
        <v>0</v>
      </c>
      <c r="EA730" s="48">
        <f t="shared" si="41"/>
        <v>0</v>
      </c>
      <c r="EB730" s="48">
        <f t="shared" si="41"/>
        <v>0</v>
      </c>
      <c r="EC730" s="48">
        <f t="shared" si="41"/>
        <v>0</v>
      </c>
      <c r="ED730" s="48">
        <f t="shared" si="41"/>
        <v>0</v>
      </c>
      <c r="EE730" s="48">
        <f t="shared" si="41"/>
        <v>0</v>
      </c>
      <c r="EF730" s="48">
        <f t="shared" si="41"/>
        <v>0</v>
      </c>
      <c r="EG730" s="48">
        <f t="shared" si="41"/>
        <v>0</v>
      </c>
      <c r="EH730" s="48">
        <f t="shared" si="41"/>
        <v>0</v>
      </c>
      <c r="EI730" s="48">
        <f t="shared" si="41"/>
        <v>0</v>
      </c>
      <c r="EJ730" s="48">
        <f t="shared" si="41"/>
        <v>0</v>
      </c>
      <c r="EK730" s="48">
        <f t="shared" si="41"/>
        <v>0</v>
      </c>
      <c r="EL730" s="48">
        <f t="shared" si="41"/>
        <v>0</v>
      </c>
      <c r="EM730" s="48">
        <f t="shared" si="41"/>
        <v>0</v>
      </c>
      <c r="EN730" s="48">
        <f t="shared" si="41"/>
        <v>0</v>
      </c>
      <c r="EO730" s="48">
        <f t="shared" si="41"/>
        <v>0</v>
      </c>
      <c r="EP730" s="48">
        <f t="shared" si="41"/>
        <v>0</v>
      </c>
      <c r="EQ730" s="48">
        <f t="shared" si="41"/>
        <v>0</v>
      </c>
      <c r="ER730" s="48">
        <f t="shared" si="41"/>
        <v>0</v>
      </c>
      <c r="ES730" s="48">
        <f t="shared" si="41"/>
        <v>0</v>
      </c>
      <c r="ET730" s="48">
        <f t="shared" si="41"/>
        <v>0</v>
      </c>
      <c r="EU730" s="48">
        <f t="shared" si="41"/>
        <v>0</v>
      </c>
      <c r="EV730" s="48">
        <f t="shared" si="41"/>
        <v>0</v>
      </c>
      <c r="EW730" s="48">
        <f t="shared" si="41"/>
        <v>0</v>
      </c>
      <c r="EX730" s="48">
        <f t="shared" si="41"/>
        <v>0</v>
      </c>
      <c r="EY730" s="48">
        <f t="shared" si="41"/>
        <v>0</v>
      </c>
      <c r="EZ730" s="48">
        <f t="shared" si="41"/>
        <v>0</v>
      </c>
      <c r="FA730" s="48">
        <f t="shared" si="41"/>
        <v>0</v>
      </c>
      <c r="FB730" s="48">
        <f t="shared" si="41"/>
        <v>0</v>
      </c>
      <c r="FC730" s="48">
        <f t="shared" si="41"/>
        <v>0</v>
      </c>
      <c r="FD730" s="48">
        <f t="shared" si="41"/>
        <v>0</v>
      </c>
      <c r="FE730" s="48">
        <f t="shared" si="41"/>
        <v>0</v>
      </c>
      <c r="FF730" s="48">
        <f t="shared" si="41"/>
        <v>0</v>
      </c>
      <c r="FG730" s="48">
        <f t="shared" si="41"/>
        <v>0</v>
      </c>
      <c r="FH730" s="48">
        <f t="shared" si="41"/>
        <v>0</v>
      </c>
      <c r="FI730" s="48">
        <f t="shared" si="41"/>
        <v>0</v>
      </c>
      <c r="FJ730" s="48">
        <f t="shared" si="41"/>
        <v>0</v>
      </c>
      <c r="FK730" s="48">
        <f t="shared" si="41"/>
        <v>0</v>
      </c>
      <c r="FL730" s="48">
        <f t="shared" si="41"/>
        <v>0</v>
      </c>
      <c r="FM730" s="48">
        <f t="shared" si="41"/>
        <v>0</v>
      </c>
      <c r="FN730" s="48">
        <f t="shared" si="41"/>
        <v>0</v>
      </c>
      <c r="FO730" s="48">
        <f t="shared" si="41"/>
        <v>0</v>
      </c>
      <c r="FP730" s="48">
        <f t="shared" si="41"/>
        <v>0</v>
      </c>
      <c r="FQ730" s="48">
        <f t="shared" si="41"/>
        <v>0</v>
      </c>
      <c r="FR730" s="48">
        <f t="shared" si="41"/>
        <v>0</v>
      </c>
      <c r="FS730" s="48">
        <f t="shared" ref="FS730:ID730" si="42">FS696</f>
        <v>0</v>
      </c>
      <c r="FT730" s="48">
        <f t="shared" si="42"/>
        <v>0</v>
      </c>
      <c r="FU730" s="48">
        <f t="shared" si="42"/>
        <v>0</v>
      </c>
      <c r="FV730" s="48">
        <f t="shared" si="42"/>
        <v>0</v>
      </c>
      <c r="FW730" s="48">
        <f t="shared" si="42"/>
        <v>0</v>
      </c>
      <c r="FX730" s="48">
        <f t="shared" si="42"/>
        <v>0</v>
      </c>
      <c r="FY730" s="48">
        <f t="shared" si="42"/>
        <v>0</v>
      </c>
      <c r="FZ730" s="48">
        <f t="shared" si="42"/>
        <v>0</v>
      </c>
      <c r="GA730" s="48">
        <f t="shared" si="42"/>
        <v>0</v>
      </c>
      <c r="GB730" s="48">
        <f t="shared" si="42"/>
        <v>0</v>
      </c>
      <c r="GC730" s="48">
        <f t="shared" si="42"/>
        <v>0</v>
      </c>
      <c r="GD730" s="48">
        <f t="shared" si="42"/>
        <v>0</v>
      </c>
      <c r="GE730" s="48">
        <f t="shared" si="42"/>
        <v>0</v>
      </c>
      <c r="GF730" s="48">
        <f t="shared" si="42"/>
        <v>0</v>
      </c>
      <c r="GG730" s="48">
        <f t="shared" si="42"/>
        <v>0</v>
      </c>
      <c r="GH730" s="48">
        <f t="shared" si="42"/>
        <v>0</v>
      </c>
      <c r="GI730" s="48">
        <f t="shared" si="42"/>
        <v>0</v>
      </c>
      <c r="GJ730" s="48">
        <f t="shared" si="42"/>
        <v>0</v>
      </c>
      <c r="GK730" s="48">
        <f t="shared" si="42"/>
        <v>0</v>
      </c>
      <c r="GL730" s="48">
        <f t="shared" si="42"/>
        <v>0</v>
      </c>
      <c r="GM730" s="48">
        <f t="shared" si="42"/>
        <v>0</v>
      </c>
      <c r="GN730" s="48">
        <f t="shared" si="42"/>
        <v>0</v>
      </c>
      <c r="GO730" s="48">
        <f t="shared" si="42"/>
        <v>0</v>
      </c>
      <c r="GP730" s="48">
        <f t="shared" si="42"/>
        <v>0</v>
      </c>
      <c r="GQ730" s="48">
        <f t="shared" si="42"/>
        <v>0</v>
      </c>
      <c r="GR730" s="48">
        <f t="shared" si="42"/>
        <v>0</v>
      </c>
      <c r="GS730" s="48">
        <f t="shared" si="42"/>
        <v>0</v>
      </c>
      <c r="GT730" s="48">
        <f t="shared" si="42"/>
        <v>0</v>
      </c>
      <c r="GU730" s="48">
        <f t="shared" si="42"/>
        <v>0</v>
      </c>
      <c r="GV730" s="48">
        <f t="shared" si="42"/>
        <v>0</v>
      </c>
      <c r="GW730" s="48">
        <f t="shared" si="42"/>
        <v>0</v>
      </c>
      <c r="GX730" s="48">
        <f t="shared" si="42"/>
        <v>0</v>
      </c>
      <c r="GY730" s="48">
        <f t="shared" si="42"/>
        <v>0</v>
      </c>
      <c r="GZ730" s="48">
        <f t="shared" si="42"/>
        <v>0</v>
      </c>
      <c r="HA730" s="48">
        <f t="shared" si="42"/>
        <v>0</v>
      </c>
      <c r="HB730" s="48">
        <f t="shared" si="42"/>
        <v>0</v>
      </c>
      <c r="HC730" s="48">
        <f t="shared" si="42"/>
        <v>0</v>
      </c>
      <c r="HD730" s="48">
        <f t="shared" si="42"/>
        <v>0</v>
      </c>
      <c r="HE730" s="48">
        <f t="shared" si="42"/>
        <v>0</v>
      </c>
      <c r="HF730" s="48">
        <f t="shared" si="42"/>
        <v>0</v>
      </c>
      <c r="HG730" s="48">
        <f t="shared" si="42"/>
        <v>0</v>
      </c>
      <c r="HH730" s="48">
        <f t="shared" si="42"/>
        <v>0</v>
      </c>
      <c r="HI730" s="48">
        <f t="shared" si="42"/>
        <v>0</v>
      </c>
      <c r="HJ730" s="48">
        <f t="shared" si="42"/>
        <v>0</v>
      </c>
      <c r="HK730" s="48">
        <f t="shared" si="42"/>
        <v>0</v>
      </c>
      <c r="HL730" s="48">
        <f t="shared" si="42"/>
        <v>0</v>
      </c>
      <c r="HM730" s="48">
        <f t="shared" si="42"/>
        <v>0</v>
      </c>
      <c r="HN730" s="48">
        <f t="shared" si="42"/>
        <v>0</v>
      </c>
      <c r="HO730" s="48">
        <f t="shared" si="42"/>
        <v>0</v>
      </c>
      <c r="HP730" s="48">
        <f t="shared" si="42"/>
        <v>0</v>
      </c>
      <c r="HQ730" s="48">
        <f t="shared" si="42"/>
        <v>0</v>
      </c>
      <c r="HR730" s="48">
        <f t="shared" si="42"/>
        <v>0</v>
      </c>
      <c r="HS730" s="48">
        <f t="shared" si="42"/>
        <v>0</v>
      </c>
      <c r="HT730" s="48">
        <f t="shared" si="42"/>
        <v>0</v>
      </c>
      <c r="HU730" s="48">
        <f t="shared" si="42"/>
        <v>0</v>
      </c>
      <c r="HV730" s="48">
        <f t="shared" si="42"/>
        <v>0</v>
      </c>
      <c r="HW730" s="48">
        <f t="shared" si="42"/>
        <v>0</v>
      </c>
      <c r="HX730" s="48">
        <f t="shared" si="42"/>
        <v>0</v>
      </c>
      <c r="HY730" s="48">
        <f t="shared" si="42"/>
        <v>0</v>
      </c>
      <c r="HZ730" s="48">
        <f t="shared" si="42"/>
        <v>0</v>
      </c>
      <c r="IA730" s="48">
        <f t="shared" si="42"/>
        <v>0</v>
      </c>
      <c r="IB730" s="48">
        <f t="shared" si="42"/>
        <v>0</v>
      </c>
      <c r="IC730" s="48">
        <f t="shared" si="42"/>
        <v>0</v>
      </c>
      <c r="ID730" s="48">
        <f t="shared" si="42"/>
        <v>0</v>
      </c>
      <c r="IE730" s="48">
        <f t="shared" ref="IE730:IW730" si="43">IE696</f>
        <v>0</v>
      </c>
      <c r="IF730" s="48">
        <f t="shared" si="43"/>
        <v>0</v>
      </c>
      <c r="IG730" s="48">
        <f t="shared" si="43"/>
        <v>0</v>
      </c>
      <c r="IH730" s="48">
        <f t="shared" si="43"/>
        <v>0</v>
      </c>
      <c r="II730" s="48">
        <f t="shared" si="43"/>
        <v>0</v>
      </c>
      <c r="IJ730" s="48">
        <f t="shared" si="43"/>
        <v>0</v>
      </c>
      <c r="IK730" s="48">
        <f t="shared" si="43"/>
        <v>0</v>
      </c>
      <c r="IL730" s="48">
        <f t="shared" si="43"/>
        <v>0</v>
      </c>
      <c r="IM730" s="48">
        <f t="shared" si="43"/>
        <v>0</v>
      </c>
      <c r="IN730" s="48">
        <f t="shared" si="43"/>
        <v>0</v>
      </c>
      <c r="IO730" s="48">
        <f t="shared" si="43"/>
        <v>0</v>
      </c>
      <c r="IP730" s="48">
        <f t="shared" si="43"/>
        <v>0</v>
      </c>
      <c r="IQ730" s="48">
        <f t="shared" si="43"/>
        <v>0</v>
      </c>
      <c r="IR730" s="48">
        <f t="shared" si="43"/>
        <v>0</v>
      </c>
      <c r="IS730" s="48">
        <f t="shared" si="43"/>
        <v>0</v>
      </c>
      <c r="IT730" s="48">
        <f t="shared" si="43"/>
        <v>0</v>
      </c>
      <c r="IU730" s="48">
        <f t="shared" si="43"/>
        <v>0</v>
      </c>
      <c r="IV730" s="48">
        <f t="shared" si="43"/>
        <v>0</v>
      </c>
      <c r="IW730" s="48">
        <f t="shared" si="43"/>
        <v>0</v>
      </c>
    </row>
    <row r="731" spans="1:257" ht="15" customHeight="1" x14ac:dyDescent="0.2">
      <c r="C731" s="81"/>
      <c r="D731" s="81"/>
      <c r="E731" s="81"/>
      <c r="F731" s="81"/>
      <c r="G731" s="51" t="s">
        <v>2</v>
      </c>
      <c r="H731" s="82"/>
      <c r="AU731" s="48">
        <f t="shared" ref="AU731:DF731" si="44">AU697</f>
        <v>0</v>
      </c>
      <c r="AV731" s="48">
        <f t="shared" si="44"/>
        <v>0</v>
      </c>
      <c r="AW731" s="48">
        <f t="shared" si="44"/>
        <v>0</v>
      </c>
      <c r="AX731" s="48">
        <f t="shared" si="44"/>
        <v>0</v>
      </c>
      <c r="AY731" s="48">
        <f t="shared" si="44"/>
        <v>0</v>
      </c>
      <c r="AZ731" s="48">
        <f t="shared" si="44"/>
        <v>0</v>
      </c>
      <c r="BA731" s="48">
        <f t="shared" si="44"/>
        <v>0</v>
      </c>
      <c r="BB731" s="48">
        <f t="shared" si="44"/>
        <v>0</v>
      </c>
      <c r="BC731" s="48">
        <f t="shared" si="44"/>
        <v>0</v>
      </c>
      <c r="BD731" s="48">
        <f t="shared" si="44"/>
        <v>0</v>
      </c>
      <c r="BE731" s="48">
        <f t="shared" si="44"/>
        <v>0</v>
      </c>
      <c r="BF731" s="48">
        <f t="shared" si="44"/>
        <v>0</v>
      </c>
      <c r="BG731" s="48">
        <f t="shared" si="44"/>
        <v>0</v>
      </c>
      <c r="BH731" s="48">
        <f t="shared" si="44"/>
        <v>0</v>
      </c>
      <c r="BI731" s="48">
        <f t="shared" si="44"/>
        <v>0</v>
      </c>
      <c r="BJ731" s="48">
        <f t="shared" si="44"/>
        <v>0</v>
      </c>
      <c r="BK731" s="48">
        <f t="shared" si="44"/>
        <v>0</v>
      </c>
      <c r="BL731" s="48">
        <f t="shared" si="44"/>
        <v>0</v>
      </c>
      <c r="BM731" s="48">
        <f t="shared" si="44"/>
        <v>0</v>
      </c>
      <c r="BN731" s="48">
        <f t="shared" si="44"/>
        <v>0</v>
      </c>
      <c r="BO731" s="48">
        <f t="shared" si="44"/>
        <v>0</v>
      </c>
      <c r="BP731" s="48">
        <f t="shared" si="44"/>
        <v>0</v>
      </c>
      <c r="BQ731" s="48">
        <f t="shared" si="44"/>
        <v>0</v>
      </c>
      <c r="BR731" s="48">
        <f t="shared" si="44"/>
        <v>0</v>
      </c>
      <c r="BS731" s="48">
        <f t="shared" si="44"/>
        <v>0</v>
      </c>
      <c r="BT731" s="48">
        <f t="shared" si="44"/>
        <v>0</v>
      </c>
      <c r="BU731" s="48">
        <f t="shared" si="44"/>
        <v>0</v>
      </c>
      <c r="BV731" s="48">
        <f t="shared" si="44"/>
        <v>0</v>
      </c>
      <c r="BW731" s="48">
        <f t="shared" si="44"/>
        <v>0</v>
      </c>
      <c r="BX731" s="48">
        <f t="shared" si="44"/>
        <v>0</v>
      </c>
      <c r="BY731" s="48">
        <f t="shared" si="44"/>
        <v>0</v>
      </c>
      <c r="BZ731" s="48">
        <f t="shared" si="44"/>
        <v>0</v>
      </c>
      <c r="CA731" s="48">
        <f t="shared" si="44"/>
        <v>0</v>
      </c>
      <c r="CB731" s="48">
        <f t="shared" si="44"/>
        <v>0</v>
      </c>
      <c r="CC731" s="48">
        <f t="shared" si="44"/>
        <v>0</v>
      </c>
      <c r="CD731" s="48">
        <f t="shared" si="44"/>
        <v>0</v>
      </c>
      <c r="CE731" s="48">
        <f t="shared" si="44"/>
        <v>0</v>
      </c>
      <c r="CF731" s="48">
        <f t="shared" si="44"/>
        <v>0</v>
      </c>
      <c r="CG731" s="48">
        <f t="shared" si="44"/>
        <v>0</v>
      </c>
      <c r="CH731" s="48">
        <f t="shared" si="44"/>
        <v>0</v>
      </c>
      <c r="CI731" s="48">
        <f t="shared" si="44"/>
        <v>0</v>
      </c>
      <c r="CJ731" s="48">
        <f t="shared" si="44"/>
        <v>0</v>
      </c>
      <c r="CK731" s="48">
        <f t="shared" si="44"/>
        <v>0</v>
      </c>
      <c r="CL731" s="48">
        <f t="shared" si="44"/>
        <v>0</v>
      </c>
      <c r="CM731" s="48">
        <f t="shared" si="44"/>
        <v>0</v>
      </c>
      <c r="CN731" s="48">
        <f t="shared" si="44"/>
        <v>0</v>
      </c>
      <c r="CO731" s="48">
        <f t="shared" si="44"/>
        <v>0</v>
      </c>
      <c r="CP731" s="48">
        <f t="shared" si="44"/>
        <v>0</v>
      </c>
      <c r="CQ731" s="48">
        <f t="shared" si="44"/>
        <v>0</v>
      </c>
      <c r="CR731" s="48">
        <f t="shared" si="44"/>
        <v>0</v>
      </c>
      <c r="CS731" s="48">
        <f t="shared" si="44"/>
        <v>0</v>
      </c>
      <c r="CT731" s="48">
        <f t="shared" si="44"/>
        <v>0</v>
      </c>
      <c r="CU731" s="48">
        <f t="shared" si="44"/>
        <v>0</v>
      </c>
      <c r="CV731" s="48">
        <f t="shared" si="44"/>
        <v>0</v>
      </c>
      <c r="CW731" s="48">
        <f t="shared" si="44"/>
        <v>0</v>
      </c>
      <c r="CX731" s="48">
        <f t="shared" si="44"/>
        <v>0</v>
      </c>
      <c r="CY731" s="48">
        <f t="shared" si="44"/>
        <v>0</v>
      </c>
      <c r="CZ731" s="48">
        <f t="shared" si="44"/>
        <v>0</v>
      </c>
      <c r="DA731" s="48">
        <f t="shared" si="44"/>
        <v>0</v>
      </c>
      <c r="DB731" s="48">
        <f t="shared" si="44"/>
        <v>0</v>
      </c>
      <c r="DC731" s="48">
        <f t="shared" si="44"/>
        <v>0</v>
      </c>
      <c r="DD731" s="48">
        <f t="shared" si="44"/>
        <v>0</v>
      </c>
      <c r="DE731" s="48">
        <f t="shared" si="44"/>
        <v>0</v>
      </c>
      <c r="DF731" s="48">
        <f t="shared" si="44"/>
        <v>0</v>
      </c>
      <c r="DG731" s="48">
        <f t="shared" ref="DG731:FR731" si="45">DG697</f>
        <v>0</v>
      </c>
      <c r="DH731" s="48">
        <f t="shared" si="45"/>
        <v>0</v>
      </c>
      <c r="DI731" s="48">
        <f t="shared" si="45"/>
        <v>0</v>
      </c>
      <c r="DJ731" s="48">
        <f t="shared" si="45"/>
        <v>0</v>
      </c>
      <c r="DK731" s="48">
        <f t="shared" si="45"/>
        <v>0</v>
      </c>
      <c r="DL731" s="48">
        <f t="shared" si="45"/>
        <v>0</v>
      </c>
      <c r="DM731" s="48">
        <f t="shared" si="45"/>
        <v>0</v>
      </c>
      <c r="DN731" s="48">
        <f t="shared" si="45"/>
        <v>0</v>
      </c>
      <c r="DO731" s="48">
        <f t="shared" si="45"/>
        <v>0</v>
      </c>
      <c r="DP731" s="48">
        <f t="shared" si="45"/>
        <v>0</v>
      </c>
      <c r="DQ731" s="48">
        <f t="shared" si="45"/>
        <v>0</v>
      </c>
      <c r="DR731" s="48">
        <f t="shared" si="45"/>
        <v>0</v>
      </c>
      <c r="DS731" s="48">
        <f t="shared" si="45"/>
        <v>0</v>
      </c>
      <c r="DT731" s="48">
        <f t="shared" si="45"/>
        <v>0</v>
      </c>
      <c r="DU731" s="48">
        <f t="shared" si="45"/>
        <v>0</v>
      </c>
      <c r="DV731" s="48">
        <f t="shared" si="45"/>
        <v>0</v>
      </c>
      <c r="DW731" s="48">
        <f t="shared" si="45"/>
        <v>0</v>
      </c>
      <c r="DX731" s="48">
        <f t="shared" si="45"/>
        <v>0</v>
      </c>
      <c r="DY731" s="48">
        <f t="shared" si="45"/>
        <v>0</v>
      </c>
      <c r="DZ731" s="48">
        <f t="shared" si="45"/>
        <v>0</v>
      </c>
      <c r="EA731" s="48">
        <f t="shared" si="45"/>
        <v>0</v>
      </c>
      <c r="EB731" s="48">
        <f t="shared" si="45"/>
        <v>0</v>
      </c>
      <c r="EC731" s="48">
        <f t="shared" si="45"/>
        <v>0</v>
      </c>
      <c r="ED731" s="48">
        <f t="shared" si="45"/>
        <v>0</v>
      </c>
      <c r="EE731" s="48">
        <f t="shared" si="45"/>
        <v>0</v>
      </c>
      <c r="EF731" s="48">
        <f t="shared" si="45"/>
        <v>0</v>
      </c>
      <c r="EG731" s="48">
        <f t="shared" si="45"/>
        <v>0</v>
      </c>
      <c r="EH731" s="48">
        <f t="shared" si="45"/>
        <v>0</v>
      </c>
      <c r="EI731" s="48">
        <f t="shared" si="45"/>
        <v>0</v>
      </c>
      <c r="EJ731" s="48">
        <f t="shared" si="45"/>
        <v>0</v>
      </c>
      <c r="EK731" s="48">
        <f t="shared" si="45"/>
        <v>0</v>
      </c>
      <c r="EL731" s="48">
        <f t="shared" si="45"/>
        <v>0</v>
      </c>
      <c r="EM731" s="48">
        <f t="shared" si="45"/>
        <v>0</v>
      </c>
      <c r="EN731" s="48">
        <f t="shared" si="45"/>
        <v>0</v>
      </c>
      <c r="EO731" s="48">
        <f t="shared" si="45"/>
        <v>0</v>
      </c>
      <c r="EP731" s="48">
        <f t="shared" si="45"/>
        <v>0</v>
      </c>
      <c r="EQ731" s="48">
        <f t="shared" si="45"/>
        <v>0</v>
      </c>
      <c r="ER731" s="48">
        <f t="shared" si="45"/>
        <v>0</v>
      </c>
      <c r="ES731" s="48">
        <f t="shared" si="45"/>
        <v>0</v>
      </c>
      <c r="ET731" s="48">
        <f t="shared" si="45"/>
        <v>0</v>
      </c>
      <c r="EU731" s="48">
        <f t="shared" si="45"/>
        <v>0</v>
      </c>
      <c r="EV731" s="48">
        <f t="shared" si="45"/>
        <v>0</v>
      </c>
      <c r="EW731" s="48">
        <f t="shared" si="45"/>
        <v>0</v>
      </c>
      <c r="EX731" s="48">
        <f t="shared" si="45"/>
        <v>0</v>
      </c>
      <c r="EY731" s="48">
        <f t="shared" si="45"/>
        <v>0</v>
      </c>
      <c r="EZ731" s="48">
        <f t="shared" si="45"/>
        <v>0</v>
      </c>
      <c r="FA731" s="48">
        <f t="shared" si="45"/>
        <v>0</v>
      </c>
      <c r="FB731" s="48">
        <f t="shared" si="45"/>
        <v>0</v>
      </c>
      <c r="FC731" s="48">
        <f t="shared" si="45"/>
        <v>0</v>
      </c>
      <c r="FD731" s="48">
        <f t="shared" si="45"/>
        <v>0</v>
      </c>
      <c r="FE731" s="48">
        <f t="shared" si="45"/>
        <v>0</v>
      </c>
      <c r="FF731" s="48">
        <f t="shared" si="45"/>
        <v>0</v>
      </c>
      <c r="FG731" s="48">
        <f t="shared" si="45"/>
        <v>0</v>
      </c>
      <c r="FH731" s="48">
        <f t="shared" si="45"/>
        <v>0</v>
      </c>
      <c r="FI731" s="48">
        <f t="shared" si="45"/>
        <v>0</v>
      </c>
      <c r="FJ731" s="48">
        <f t="shared" si="45"/>
        <v>0</v>
      </c>
      <c r="FK731" s="48">
        <f t="shared" si="45"/>
        <v>0</v>
      </c>
      <c r="FL731" s="48">
        <f t="shared" si="45"/>
        <v>0</v>
      </c>
      <c r="FM731" s="48">
        <f t="shared" si="45"/>
        <v>0</v>
      </c>
      <c r="FN731" s="48">
        <f t="shared" si="45"/>
        <v>0</v>
      </c>
      <c r="FO731" s="48">
        <f t="shared" si="45"/>
        <v>0</v>
      </c>
      <c r="FP731" s="48">
        <f t="shared" si="45"/>
        <v>0</v>
      </c>
      <c r="FQ731" s="48">
        <f t="shared" si="45"/>
        <v>0</v>
      </c>
      <c r="FR731" s="48">
        <f t="shared" si="45"/>
        <v>0</v>
      </c>
      <c r="FS731" s="48">
        <f t="shared" ref="FS731:ID731" si="46">FS697</f>
        <v>0</v>
      </c>
      <c r="FT731" s="48">
        <f t="shared" si="46"/>
        <v>0</v>
      </c>
      <c r="FU731" s="48">
        <f t="shared" si="46"/>
        <v>0</v>
      </c>
      <c r="FV731" s="48">
        <f t="shared" si="46"/>
        <v>0</v>
      </c>
      <c r="FW731" s="48">
        <f t="shared" si="46"/>
        <v>0</v>
      </c>
      <c r="FX731" s="48">
        <f t="shared" si="46"/>
        <v>0</v>
      </c>
      <c r="FY731" s="48">
        <f t="shared" si="46"/>
        <v>0</v>
      </c>
      <c r="FZ731" s="48">
        <f t="shared" si="46"/>
        <v>0</v>
      </c>
      <c r="GA731" s="48">
        <f t="shared" si="46"/>
        <v>0</v>
      </c>
      <c r="GB731" s="48">
        <f t="shared" si="46"/>
        <v>0</v>
      </c>
      <c r="GC731" s="48">
        <f t="shared" si="46"/>
        <v>0</v>
      </c>
      <c r="GD731" s="48">
        <f t="shared" si="46"/>
        <v>0</v>
      </c>
      <c r="GE731" s="48">
        <f t="shared" si="46"/>
        <v>0</v>
      </c>
      <c r="GF731" s="48">
        <f t="shared" si="46"/>
        <v>0</v>
      </c>
      <c r="GG731" s="48">
        <f t="shared" si="46"/>
        <v>0</v>
      </c>
      <c r="GH731" s="48">
        <f t="shared" si="46"/>
        <v>0</v>
      </c>
      <c r="GI731" s="48">
        <f t="shared" si="46"/>
        <v>0</v>
      </c>
      <c r="GJ731" s="48">
        <f t="shared" si="46"/>
        <v>0</v>
      </c>
      <c r="GK731" s="48">
        <f t="shared" si="46"/>
        <v>0</v>
      </c>
      <c r="GL731" s="48">
        <f t="shared" si="46"/>
        <v>0</v>
      </c>
      <c r="GM731" s="48">
        <f t="shared" si="46"/>
        <v>0</v>
      </c>
      <c r="GN731" s="48">
        <f t="shared" si="46"/>
        <v>0</v>
      </c>
      <c r="GO731" s="48">
        <f t="shared" si="46"/>
        <v>0</v>
      </c>
      <c r="GP731" s="48">
        <f t="shared" si="46"/>
        <v>0</v>
      </c>
      <c r="GQ731" s="48">
        <f t="shared" si="46"/>
        <v>0</v>
      </c>
      <c r="GR731" s="48">
        <f t="shared" si="46"/>
        <v>0</v>
      </c>
      <c r="GS731" s="48">
        <f t="shared" si="46"/>
        <v>0</v>
      </c>
      <c r="GT731" s="48">
        <f t="shared" si="46"/>
        <v>0</v>
      </c>
      <c r="GU731" s="48">
        <f t="shared" si="46"/>
        <v>0</v>
      </c>
      <c r="GV731" s="48">
        <f t="shared" si="46"/>
        <v>0</v>
      </c>
      <c r="GW731" s="48">
        <f t="shared" si="46"/>
        <v>0</v>
      </c>
      <c r="GX731" s="48">
        <f t="shared" si="46"/>
        <v>0</v>
      </c>
      <c r="GY731" s="48">
        <f t="shared" si="46"/>
        <v>0</v>
      </c>
      <c r="GZ731" s="48">
        <f t="shared" si="46"/>
        <v>0</v>
      </c>
      <c r="HA731" s="48">
        <f t="shared" si="46"/>
        <v>0</v>
      </c>
      <c r="HB731" s="48">
        <f t="shared" si="46"/>
        <v>0</v>
      </c>
      <c r="HC731" s="48">
        <f t="shared" si="46"/>
        <v>0</v>
      </c>
      <c r="HD731" s="48">
        <f t="shared" si="46"/>
        <v>0</v>
      </c>
      <c r="HE731" s="48">
        <f t="shared" si="46"/>
        <v>0</v>
      </c>
      <c r="HF731" s="48">
        <f t="shared" si="46"/>
        <v>0</v>
      </c>
      <c r="HG731" s="48">
        <f t="shared" si="46"/>
        <v>0</v>
      </c>
      <c r="HH731" s="48">
        <f t="shared" si="46"/>
        <v>0</v>
      </c>
      <c r="HI731" s="48">
        <f t="shared" si="46"/>
        <v>0</v>
      </c>
      <c r="HJ731" s="48">
        <f t="shared" si="46"/>
        <v>0</v>
      </c>
      <c r="HK731" s="48">
        <f t="shared" si="46"/>
        <v>0</v>
      </c>
      <c r="HL731" s="48">
        <f t="shared" si="46"/>
        <v>0</v>
      </c>
      <c r="HM731" s="48">
        <f t="shared" si="46"/>
        <v>0</v>
      </c>
      <c r="HN731" s="48">
        <f t="shared" si="46"/>
        <v>0</v>
      </c>
      <c r="HO731" s="48">
        <f t="shared" si="46"/>
        <v>0</v>
      </c>
      <c r="HP731" s="48">
        <f t="shared" si="46"/>
        <v>0</v>
      </c>
      <c r="HQ731" s="48">
        <f t="shared" si="46"/>
        <v>0</v>
      </c>
      <c r="HR731" s="48">
        <f t="shared" si="46"/>
        <v>0</v>
      </c>
      <c r="HS731" s="48">
        <f t="shared" si="46"/>
        <v>0</v>
      </c>
      <c r="HT731" s="48">
        <f t="shared" si="46"/>
        <v>0</v>
      </c>
      <c r="HU731" s="48">
        <f t="shared" si="46"/>
        <v>0</v>
      </c>
      <c r="HV731" s="48">
        <f t="shared" si="46"/>
        <v>0</v>
      </c>
      <c r="HW731" s="48">
        <f t="shared" si="46"/>
        <v>0</v>
      </c>
      <c r="HX731" s="48">
        <f t="shared" si="46"/>
        <v>0</v>
      </c>
      <c r="HY731" s="48">
        <f t="shared" si="46"/>
        <v>0</v>
      </c>
      <c r="HZ731" s="48">
        <f t="shared" si="46"/>
        <v>0</v>
      </c>
      <c r="IA731" s="48">
        <f t="shared" si="46"/>
        <v>0</v>
      </c>
      <c r="IB731" s="48">
        <f t="shared" si="46"/>
        <v>0</v>
      </c>
      <c r="IC731" s="48">
        <f t="shared" si="46"/>
        <v>0</v>
      </c>
      <c r="ID731" s="48">
        <f t="shared" si="46"/>
        <v>0</v>
      </c>
      <c r="IE731" s="48">
        <f t="shared" ref="IE731:IW731" si="47">IE697</f>
        <v>0</v>
      </c>
      <c r="IF731" s="48">
        <f t="shared" si="47"/>
        <v>0</v>
      </c>
      <c r="IG731" s="48">
        <f t="shared" si="47"/>
        <v>0</v>
      </c>
      <c r="IH731" s="48">
        <f t="shared" si="47"/>
        <v>0</v>
      </c>
      <c r="II731" s="48">
        <f t="shared" si="47"/>
        <v>0</v>
      </c>
      <c r="IJ731" s="48">
        <f t="shared" si="47"/>
        <v>0</v>
      </c>
      <c r="IK731" s="48">
        <f t="shared" si="47"/>
        <v>0</v>
      </c>
      <c r="IL731" s="48">
        <f t="shared" si="47"/>
        <v>0</v>
      </c>
      <c r="IM731" s="48">
        <f t="shared" si="47"/>
        <v>0</v>
      </c>
      <c r="IN731" s="48">
        <f t="shared" si="47"/>
        <v>0</v>
      </c>
      <c r="IO731" s="48">
        <f t="shared" si="47"/>
        <v>0</v>
      </c>
      <c r="IP731" s="48">
        <f t="shared" si="47"/>
        <v>0</v>
      </c>
      <c r="IQ731" s="48">
        <f t="shared" si="47"/>
        <v>0</v>
      </c>
      <c r="IR731" s="48">
        <f t="shared" si="47"/>
        <v>0</v>
      </c>
      <c r="IS731" s="48">
        <f t="shared" si="47"/>
        <v>0</v>
      </c>
      <c r="IT731" s="48">
        <f t="shared" si="47"/>
        <v>0</v>
      </c>
      <c r="IU731" s="48">
        <f t="shared" si="47"/>
        <v>0</v>
      </c>
      <c r="IV731" s="48">
        <f t="shared" si="47"/>
        <v>0</v>
      </c>
      <c r="IW731" s="48">
        <f t="shared" si="47"/>
        <v>0</v>
      </c>
    </row>
    <row r="732" spans="1:257" ht="15" customHeight="1" x14ac:dyDescent="0.2">
      <c r="C732" s="81"/>
      <c r="D732" s="81"/>
      <c r="E732" s="81"/>
      <c r="F732" s="81"/>
      <c r="G732" s="51" t="s">
        <v>4</v>
      </c>
      <c r="H732" s="82"/>
      <c r="AU732" s="48">
        <f t="shared" ref="AU732:DF732" si="48">AU698</f>
        <v>0</v>
      </c>
      <c r="AV732" s="48">
        <f t="shared" si="48"/>
        <v>0</v>
      </c>
      <c r="AW732" s="48">
        <f t="shared" si="48"/>
        <v>0</v>
      </c>
      <c r="AX732" s="48">
        <f t="shared" si="48"/>
        <v>0</v>
      </c>
      <c r="AY732" s="48">
        <f t="shared" si="48"/>
        <v>0</v>
      </c>
      <c r="AZ732" s="48">
        <f t="shared" si="48"/>
        <v>0</v>
      </c>
      <c r="BA732" s="48">
        <f t="shared" si="48"/>
        <v>0</v>
      </c>
      <c r="BB732" s="48">
        <f t="shared" si="48"/>
        <v>0</v>
      </c>
      <c r="BC732" s="48">
        <f t="shared" si="48"/>
        <v>0</v>
      </c>
      <c r="BD732" s="48">
        <f t="shared" si="48"/>
        <v>0</v>
      </c>
      <c r="BE732" s="48">
        <f t="shared" si="48"/>
        <v>0</v>
      </c>
      <c r="BF732" s="48">
        <f t="shared" si="48"/>
        <v>0</v>
      </c>
      <c r="BG732" s="48">
        <f t="shared" si="48"/>
        <v>0</v>
      </c>
      <c r="BH732" s="48">
        <f t="shared" si="48"/>
        <v>0</v>
      </c>
      <c r="BI732" s="48">
        <f t="shared" si="48"/>
        <v>0</v>
      </c>
      <c r="BJ732" s="48">
        <f t="shared" si="48"/>
        <v>0</v>
      </c>
      <c r="BK732" s="48">
        <f t="shared" si="48"/>
        <v>0</v>
      </c>
      <c r="BL732" s="48">
        <f t="shared" si="48"/>
        <v>0</v>
      </c>
      <c r="BM732" s="48">
        <f t="shared" si="48"/>
        <v>0</v>
      </c>
      <c r="BN732" s="48">
        <f t="shared" si="48"/>
        <v>0</v>
      </c>
      <c r="BO732" s="48">
        <f t="shared" si="48"/>
        <v>0</v>
      </c>
      <c r="BP732" s="48">
        <f t="shared" si="48"/>
        <v>0</v>
      </c>
      <c r="BQ732" s="48">
        <f t="shared" si="48"/>
        <v>0</v>
      </c>
      <c r="BR732" s="48">
        <f t="shared" si="48"/>
        <v>0</v>
      </c>
      <c r="BS732" s="48">
        <f t="shared" si="48"/>
        <v>0</v>
      </c>
      <c r="BT732" s="48">
        <f t="shared" si="48"/>
        <v>0</v>
      </c>
      <c r="BU732" s="48">
        <f t="shared" si="48"/>
        <v>0</v>
      </c>
      <c r="BV732" s="48">
        <f t="shared" si="48"/>
        <v>0</v>
      </c>
      <c r="BW732" s="48">
        <f t="shared" si="48"/>
        <v>0</v>
      </c>
      <c r="BX732" s="48">
        <f t="shared" si="48"/>
        <v>0</v>
      </c>
      <c r="BY732" s="48">
        <f t="shared" si="48"/>
        <v>0</v>
      </c>
      <c r="BZ732" s="48">
        <f t="shared" si="48"/>
        <v>0</v>
      </c>
      <c r="CA732" s="48">
        <f t="shared" si="48"/>
        <v>0</v>
      </c>
      <c r="CB732" s="48">
        <f t="shared" si="48"/>
        <v>0</v>
      </c>
      <c r="CC732" s="48">
        <f t="shared" si="48"/>
        <v>0</v>
      </c>
      <c r="CD732" s="48">
        <f t="shared" si="48"/>
        <v>0</v>
      </c>
      <c r="CE732" s="48">
        <f t="shared" si="48"/>
        <v>0</v>
      </c>
      <c r="CF732" s="48">
        <f t="shared" si="48"/>
        <v>0</v>
      </c>
      <c r="CG732" s="48">
        <f t="shared" si="48"/>
        <v>0</v>
      </c>
      <c r="CH732" s="48">
        <f t="shared" si="48"/>
        <v>0</v>
      </c>
      <c r="CI732" s="48">
        <f t="shared" si="48"/>
        <v>0</v>
      </c>
      <c r="CJ732" s="48">
        <f t="shared" si="48"/>
        <v>0</v>
      </c>
      <c r="CK732" s="48">
        <f t="shared" si="48"/>
        <v>0</v>
      </c>
      <c r="CL732" s="48">
        <f t="shared" si="48"/>
        <v>0</v>
      </c>
      <c r="CM732" s="48">
        <f t="shared" si="48"/>
        <v>0</v>
      </c>
      <c r="CN732" s="48">
        <f t="shared" si="48"/>
        <v>0</v>
      </c>
      <c r="CO732" s="48">
        <f t="shared" si="48"/>
        <v>0</v>
      </c>
      <c r="CP732" s="48">
        <f t="shared" si="48"/>
        <v>0</v>
      </c>
      <c r="CQ732" s="48">
        <f t="shared" si="48"/>
        <v>0</v>
      </c>
      <c r="CR732" s="48">
        <f t="shared" si="48"/>
        <v>0</v>
      </c>
      <c r="CS732" s="48">
        <f t="shared" si="48"/>
        <v>0</v>
      </c>
      <c r="CT732" s="48">
        <f t="shared" si="48"/>
        <v>0</v>
      </c>
      <c r="CU732" s="48">
        <f t="shared" si="48"/>
        <v>0</v>
      </c>
      <c r="CV732" s="48">
        <f t="shared" si="48"/>
        <v>0</v>
      </c>
      <c r="CW732" s="48">
        <f t="shared" si="48"/>
        <v>0</v>
      </c>
      <c r="CX732" s="48">
        <f t="shared" si="48"/>
        <v>0</v>
      </c>
      <c r="CY732" s="48">
        <f t="shared" si="48"/>
        <v>0</v>
      </c>
      <c r="CZ732" s="48">
        <f t="shared" si="48"/>
        <v>0</v>
      </c>
      <c r="DA732" s="48">
        <f t="shared" si="48"/>
        <v>0</v>
      </c>
      <c r="DB732" s="48">
        <f t="shared" si="48"/>
        <v>0</v>
      </c>
      <c r="DC732" s="48">
        <f t="shared" si="48"/>
        <v>0</v>
      </c>
      <c r="DD732" s="48">
        <f t="shared" si="48"/>
        <v>0</v>
      </c>
      <c r="DE732" s="48">
        <f t="shared" si="48"/>
        <v>0</v>
      </c>
      <c r="DF732" s="48">
        <f t="shared" si="48"/>
        <v>0</v>
      </c>
      <c r="DG732" s="48">
        <f t="shared" ref="DG732:FR732" si="49">DG698</f>
        <v>0</v>
      </c>
      <c r="DH732" s="48">
        <f t="shared" si="49"/>
        <v>0</v>
      </c>
      <c r="DI732" s="48">
        <f t="shared" si="49"/>
        <v>0</v>
      </c>
      <c r="DJ732" s="48">
        <f t="shared" si="49"/>
        <v>0</v>
      </c>
      <c r="DK732" s="48">
        <f t="shared" si="49"/>
        <v>0</v>
      </c>
      <c r="DL732" s="48">
        <f t="shared" si="49"/>
        <v>0</v>
      </c>
      <c r="DM732" s="48">
        <f t="shared" si="49"/>
        <v>0</v>
      </c>
      <c r="DN732" s="48">
        <f t="shared" si="49"/>
        <v>0</v>
      </c>
      <c r="DO732" s="48">
        <f t="shared" si="49"/>
        <v>0</v>
      </c>
      <c r="DP732" s="48">
        <f t="shared" si="49"/>
        <v>0</v>
      </c>
      <c r="DQ732" s="48">
        <f t="shared" si="49"/>
        <v>0</v>
      </c>
      <c r="DR732" s="48">
        <f t="shared" si="49"/>
        <v>0</v>
      </c>
      <c r="DS732" s="48">
        <f t="shared" si="49"/>
        <v>0</v>
      </c>
      <c r="DT732" s="48">
        <f t="shared" si="49"/>
        <v>0</v>
      </c>
      <c r="DU732" s="48">
        <f t="shared" si="49"/>
        <v>0</v>
      </c>
      <c r="DV732" s="48">
        <f t="shared" si="49"/>
        <v>0</v>
      </c>
      <c r="DW732" s="48">
        <f t="shared" si="49"/>
        <v>0</v>
      </c>
      <c r="DX732" s="48">
        <f t="shared" si="49"/>
        <v>0</v>
      </c>
      <c r="DY732" s="48">
        <f t="shared" si="49"/>
        <v>0</v>
      </c>
      <c r="DZ732" s="48">
        <f t="shared" si="49"/>
        <v>0</v>
      </c>
      <c r="EA732" s="48">
        <f t="shared" si="49"/>
        <v>0</v>
      </c>
      <c r="EB732" s="48">
        <f t="shared" si="49"/>
        <v>0</v>
      </c>
      <c r="EC732" s="48">
        <f t="shared" si="49"/>
        <v>0</v>
      </c>
      <c r="ED732" s="48">
        <f t="shared" si="49"/>
        <v>0</v>
      </c>
      <c r="EE732" s="48">
        <f t="shared" si="49"/>
        <v>0</v>
      </c>
      <c r="EF732" s="48">
        <f t="shared" si="49"/>
        <v>0</v>
      </c>
      <c r="EG732" s="48">
        <f t="shared" si="49"/>
        <v>0</v>
      </c>
      <c r="EH732" s="48">
        <f t="shared" si="49"/>
        <v>0</v>
      </c>
      <c r="EI732" s="48">
        <f t="shared" si="49"/>
        <v>0</v>
      </c>
      <c r="EJ732" s="48">
        <f t="shared" si="49"/>
        <v>0</v>
      </c>
      <c r="EK732" s="48">
        <f t="shared" si="49"/>
        <v>0</v>
      </c>
      <c r="EL732" s="48">
        <f t="shared" si="49"/>
        <v>0</v>
      </c>
      <c r="EM732" s="48">
        <f t="shared" si="49"/>
        <v>0</v>
      </c>
      <c r="EN732" s="48">
        <f t="shared" si="49"/>
        <v>0</v>
      </c>
      <c r="EO732" s="48">
        <f t="shared" si="49"/>
        <v>0</v>
      </c>
      <c r="EP732" s="48">
        <f t="shared" si="49"/>
        <v>0</v>
      </c>
      <c r="EQ732" s="48">
        <f t="shared" si="49"/>
        <v>0</v>
      </c>
      <c r="ER732" s="48">
        <f t="shared" si="49"/>
        <v>0</v>
      </c>
      <c r="ES732" s="48">
        <f t="shared" si="49"/>
        <v>0</v>
      </c>
      <c r="ET732" s="48">
        <f t="shared" si="49"/>
        <v>0</v>
      </c>
      <c r="EU732" s="48">
        <f t="shared" si="49"/>
        <v>0</v>
      </c>
      <c r="EV732" s="48">
        <f t="shared" si="49"/>
        <v>0</v>
      </c>
      <c r="EW732" s="48">
        <f t="shared" si="49"/>
        <v>0</v>
      </c>
      <c r="EX732" s="48">
        <f t="shared" si="49"/>
        <v>0</v>
      </c>
      <c r="EY732" s="48">
        <f t="shared" si="49"/>
        <v>0</v>
      </c>
      <c r="EZ732" s="48">
        <f t="shared" si="49"/>
        <v>0</v>
      </c>
      <c r="FA732" s="48">
        <f t="shared" si="49"/>
        <v>0</v>
      </c>
      <c r="FB732" s="48">
        <f t="shared" si="49"/>
        <v>0</v>
      </c>
      <c r="FC732" s="48">
        <f t="shared" si="49"/>
        <v>0</v>
      </c>
      <c r="FD732" s="48">
        <f t="shared" si="49"/>
        <v>0</v>
      </c>
      <c r="FE732" s="48">
        <f t="shared" si="49"/>
        <v>0</v>
      </c>
      <c r="FF732" s="48">
        <f t="shared" si="49"/>
        <v>0</v>
      </c>
      <c r="FG732" s="48">
        <f t="shared" si="49"/>
        <v>0</v>
      </c>
      <c r="FH732" s="48">
        <f t="shared" si="49"/>
        <v>0</v>
      </c>
      <c r="FI732" s="48">
        <f t="shared" si="49"/>
        <v>0</v>
      </c>
      <c r="FJ732" s="48">
        <f t="shared" si="49"/>
        <v>0</v>
      </c>
      <c r="FK732" s="48">
        <f t="shared" si="49"/>
        <v>0</v>
      </c>
      <c r="FL732" s="48">
        <f t="shared" si="49"/>
        <v>0</v>
      </c>
      <c r="FM732" s="48">
        <f t="shared" si="49"/>
        <v>0</v>
      </c>
      <c r="FN732" s="48">
        <f t="shared" si="49"/>
        <v>0</v>
      </c>
      <c r="FO732" s="48">
        <f t="shared" si="49"/>
        <v>0</v>
      </c>
      <c r="FP732" s="48">
        <f t="shared" si="49"/>
        <v>0</v>
      </c>
      <c r="FQ732" s="48">
        <f t="shared" si="49"/>
        <v>0</v>
      </c>
      <c r="FR732" s="48">
        <f t="shared" si="49"/>
        <v>0</v>
      </c>
      <c r="FS732" s="48">
        <f t="shared" ref="FS732:ID732" si="50">FS698</f>
        <v>0</v>
      </c>
      <c r="FT732" s="48">
        <f t="shared" si="50"/>
        <v>0</v>
      </c>
      <c r="FU732" s="48">
        <f t="shared" si="50"/>
        <v>0</v>
      </c>
      <c r="FV732" s="48">
        <f t="shared" si="50"/>
        <v>0</v>
      </c>
      <c r="FW732" s="48">
        <f t="shared" si="50"/>
        <v>0</v>
      </c>
      <c r="FX732" s="48">
        <f t="shared" si="50"/>
        <v>0</v>
      </c>
      <c r="FY732" s="48">
        <f t="shared" si="50"/>
        <v>0</v>
      </c>
      <c r="FZ732" s="48">
        <f t="shared" si="50"/>
        <v>0</v>
      </c>
      <c r="GA732" s="48">
        <f t="shared" si="50"/>
        <v>0</v>
      </c>
      <c r="GB732" s="48">
        <f t="shared" si="50"/>
        <v>0</v>
      </c>
      <c r="GC732" s="48">
        <f t="shared" si="50"/>
        <v>0</v>
      </c>
      <c r="GD732" s="48">
        <f t="shared" si="50"/>
        <v>0</v>
      </c>
      <c r="GE732" s="48">
        <f t="shared" si="50"/>
        <v>0</v>
      </c>
      <c r="GF732" s="48">
        <f t="shared" si="50"/>
        <v>0</v>
      </c>
      <c r="GG732" s="48">
        <f t="shared" si="50"/>
        <v>0</v>
      </c>
      <c r="GH732" s="48">
        <f t="shared" si="50"/>
        <v>0</v>
      </c>
      <c r="GI732" s="48">
        <f t="shared" si="50"/>
        <v>0</v>
      </c>
      <c r="GJ732" s="48">
        <f t="shared" si="50"/>
        <v>0</v>
      </c>
      <c r="GK732" s="48">
        <f t="shared" si="50"/>
        <v>0</v>
      </c>
      <c r="GL732" s="48">
        <f t="shared" si="50"/>
        <v>0</v>
      </c>
      <c r="GM732" s="48">
        <f t="shared" si="50"/>
        <v>0</v>
      </c>
      <c r="GN732" s="48">
        <f t="shared" si="50"/>
        <v>0</v>
      </c>
      <c r="GO732" s="48">
        <f t="shared" si="50"/>
        <v>0</v>
      </c>
      <c r="GP732" s="48">
        <f t="shared" si="50"/>
        <v>0</v>
      </c>
      <c r="GQ732" s="48">
        <f t="shared" si="50"/>
        <v>0</v>
      </c>
      <c r="GR732" s="48">
        <f t="shared" si="50"/>
        <v>0</v>
      </c>
      <c r="GS732" s="48">
        <f t="shared" si="50"/>
        <v>0</v>
      </c>
      <c r="GT732" s="48">
        <f t="shared" si="50"/>
        <v>0</v>
      </c>
      <c r="GU732" s="48">
        <f t="shared" si="50"/>
        <v>0</v>
      </c>
      <c r="GV732" s="48">
        <f t="shared" si="50"/>
        <v>0</v>
      </c>
      <c r="GW732" s="48">
        <f t="shared" si="50"/>
        <v>0</v>
      </c>
      <c r="GX732" s="48">
        <f t="shared" si="50"/>
        <v>0</v>
      </c>
      <c r="GY732" s="48">
        <f t="shared" si="50"/>
        <v>0</v>
      </c>
      <c r="GZ732" s="48">
        <f t="shared" si="50"/>
        <v>0</v>
      </c>
      <c r="HA732" s="48">
        <f t="shared" si="50"/>
        <v>0</v>
      </c>
      <c r="HB732" s="48">
        <f t="shared" si="50"/>
        <v>0</v>
      </c>
      <c r="HC732" s="48">
        <f t="shared" si="50"/>
        <v>0</v>
      </c>
      <c r="HD732" s="48">
        <f t="shared" si="50"/>
        <v>0</v>
      </c>
      <c r="HE732" s="48">
        <f t="shared" si="50"/>
        <v>0</v>
      </c>
      <c r="HF732" s="48">
        <f t="shared" si="50"/>
        <v>0</v>
      </c>
      <c r="HG732" s="48">
        <f t="shared" si="50"/>
        <v>0</v>
      </c>
      <c r="HH732" s="48">
        <f t="shared" si="50"/>
        <v>0</v>
      </c>
      <c r="HI732" s="48">
        <f t="shared" si="50"/>
        <v>0</v>
      </c>
      <c r="HJ732" s="48">
        <f t="shared" si="50"/>
        <v>0</v>
      </c>
      <c r="HK732" s="48">
        <f t="shared" si="50"/>
        <v>0</v>
      </c>
      <c r="HL732" s="48">
        <f t="shared" si="50"/>
        <v>0</v>
      </c>
      <c r="HM732" s="48">
        <f t="shared" si="50"/>
        <v>0</v>
      </c>
      <c r="HN732" s="48">
        <f t="shared" si="50"/>
        <v>0</v>
      </c>
      <c r="HO732" s="48">
        <f t="shared" si="50"/>
        <v>0</v>
      </c>
      <c r="HP732" s="48">
        <f t="shared" si="50"/>
        <v>0</v>
      </c>
      <c r="HQ732" s="48">
        <f t="shared" si="50"/>
        <v>0</v>
      </c>
      <c r="HR732" s="48">
        <f t="shared" si="50"/>
        <v>0</v>
      </c>
      <c r="HS732" s="48">
        <f t="shared" si="50"/>
        <v>0</v>
      </c>
      <c r="HT732" s="48">
        <f t="shared" si="50"/>
        <v>0</v>
      </c>
      <c r="HU732" s="48">
        <f t="shared" si="50"/>
        <v>0</v>
      </c>
      <c r="HV732" s="48">
        <f t="shared" si="50"/>
        <v>0</v>
      </c>
      <c r="HW732" s="48">
        <f t="shared" si="50"/>
        <v>0</v>
      </c>
      <c r="HX732" s="48">
        <f t="shared" si="50"/>
        <v>0</v>
      </c>
      <c r="HY732" s="48">
        <f t="shared" si="50"/>
        <v>0</v>
      </c>
      <c r="HZ732" s="48">
        <f t="shared" si="50"/>
        <v>0</v>
      </c>
      <c r="IA732" s="48">
        <f t="shared" si="50"/>
        <v>0</v>
      </c>
      <c r="IB732" s="48">
        <f t="shared" si="50"/>
        <v>0</v>
      </c>
      <c r="IC732" s="48">
        <f t="shared" si="50"/>
        <v>0</v>
      </c>
      <c r="ID732" s="48">
        <f t="shared" si="50"/>
        <v>0</v>
      </c>
      <c r="IE732" s="48">
        <f t="shared" ref="IE732:IW732" si="51">IE698</f>
        <v>0</v>
      </c>
      <c r="IF732" s="48">
        <f t="shared" si="51"/>
        <v>0</v>
      </c>
      <c r="IG732" s="48">
        <f t="shared" si="51"/>
        <v>0</v>
      </c>
      <c r="IH732" s="48">
        <f t="shared" si="51"/>
        <v>0</v>
      </c>
      <c r="II732" s="48">
        <f t="shared" si="51"/>
        <v>0</v>
      </c>
      <c r="IJ732" s="48">
        <f t="shared" si="51"/>
        <v>0</v>
      </c>
      <c r="IK732" s="48">
        <f t="shared" si="51"/>
        <v>0</v>
      </c>
      <c r="IL732" s="48">
        <f t="shared" si="51"/>
        <v>0</v>
      </c>
      <c r="IM732" s="48">
        <f t="shared" si="51"/>
        <v>0</v>
      </c>
      <c r="IN732" s="48">
        <f t="shared" si="51"/>
        <v>0</v>
      </c>
      <c r="IO732" s="48">
        <f t="shared" si="51"/>
        <v>0</v>
      </c>
      <c r="IP732" s="48">
        <f t="shared" si="51"/>
        <v>0</v>
      </c>
      <c r="IQ732" s="48">
        <f t="shared" si="51"/>
        <v>0</v>
      </c>
      <c r="IR732" s="48">
        <f t="shared" si="51"/>
        <v>0</v>
      </c>
      <c r="IS732" s="48">
        <f t="shared" si="51"/>
        <v>0</v>
      </c>
      <c r="IT732" s="48">
        <f t="shared" si="51"/>
        <v>0</v>
      </c>
      <c r="IU732" s="48">
        <f t="shared" si="51"/>
        <v>0</v>
      </c>
      <c r="IV732" s="48">
        <f t="shared" si="51"/>
        <v>0</v>
      </c>
      <c r="IW732" s="48">
        <f t="shared" si="51"/>
        <v>0</v>
      </c>
    </row>
    <row r="733" spans="1:257" ht="15" customHeight="1" x14ac:dyDescent="0.2">
      <c r="C733" s="81"/>
      <c r="D733" s="81"/>
      <c r="E733" s="81"/>
      <c r="F733" s="81"/>
      <c r="G733" s="51" t="s">
        <v>5</v>
      </c>
      <c r="H733" s="82"/>
    </row>
    <row r="734" spans="1:257" ht="15" customHeight="1" x14ac:dyDescent="0.2">
      <c r="C734" s="81"/>
      <c r="D734" s="81"/>
      <c r="E734" s="81"/>
      <c r="F734" s="81"/>
      <c r="G734" s="51" t="s">
        <v>7</v>
      </c>
      <c r="H734" s="82"/>
    </row>
    <row r="735" spans="1:257" ht="15" customHeight="1" x14ac:dyDescent="0.2">
      <c r="C735" s="81"/>
      <c r="D735" s="81"/>
      <c r="E735" s="81"/>
      <c r="F735" s="81" t="str">
        <f>F695</f>
        <v>Monday to Friday</v>
      </c>
      <c r="G735" s="51" t="str">
        <f>G695</f>
        <v>General (5 day) Permit</v>
      </c>
      <c r="H735" s="82"/>
    </row>
    <row r="736" spans="1:257" ht="15" customHeight="1" x14ac:dyDescent="0.2">
      <c r="C736" s="81"/>
      <c r="D736" s="81"/>
      <c r="E736" s="81"/>
      <c r="F736" s="81"/>
      <c r="G736" s="51" t="str">
        <f>G696</f>
        <v>Morecambe General (5 day) Permit</v>
      </c>
      <c r="H736" s="82"/>
    </row>
    <row r="737" spans="1:8" ht="15" customHeight="1" x14ac:dyDescent="0.2">
      <c r="C737" s="81"/>
      <c r="D737" s="81"/>
      <c r="E737" s="81"/>
      <c r="F737" s="81"/>
      <c r="G737" s="51" t="str">
        <f>G697</f>
        <v>Members (5 day) Permit</v>
      </c>
      <c r="H737" s="82"/>
    </row>
    <row r="738" spans="1:8" ht="15" customHeight="1" x14ac:dyDescent="0.2">
      <c r="C738" s="81"/>
      <c r="D738" s="81"/>
      <c r="E738" s="81"/>
      <c r="F738" s="81"/>
      <c r="G738" s="51" t="str">
        <f>G698</f>
        <v>Staff General (5 day) Permit</v>
      </c>
      <c r="H738" s="82"/>
    </row>
    <row r="739" spans="1:8" ht="15" customHeight="1" x14ac:dyDescent="0.2">
      <c r="C739" s="81"/>
      <c r="D739" s="81"/>
      <c r="E739" s="81"/>
      <c r="F739" s="81"/>
      <c r="G739" s="51" t="s">
        <v>74</v>
      </c>
      <c r="H739" s="82"/>
    </row>
    <row r="740" spans="1:8" ht="15" customHeight="1" x14ac:dyDescent="0.2">
      <c r="C740" s="81"/>
      <c r="D740" s="81"/>
      <c r="E740" s="81"/>
      <c r="H740" s="49" t="s">
        <v>207</v>
      </c>
    </row>
    <row r="741" spans="1:8" ht="15" customHeight="1" x14ac:dyDescent="0.2">
      <c r="C741" s="81"/>
      <c r="D741" s="81"/>
      <c r="E741" s="81"/>
      <c r="F741" s="81" t="s">
        <v>64</v>
      </c>
      <c r="G741" s="81" t="s">
        <v>167</v>
      </c>
      <c r="H741" s="50" t="str">
        <f>Charges!L96</f>
        <v>Between 8am &amp; 5pm - Up to 2hrs £2.20</v>
      </c>
    </row>
    <row r="742" spans="1:8" ht="15" customHeight="1" x14ac:dyDescent="0.2">
      <c r="C742" s="81"/>
      <c r="D742" s="81"/>
      <c r="E742" s="81"/>
      <c r="F742" s="81"/>
      <c r="G742" s="81"/>
      <c r="H742" s="50" t="str">
        <f>Charges!L97</f>
        <v>Up to 24 hours £3.50</v>
      </c>
    </row>
    <row r="743" spans="1:8" ht="15" customHeight="1" x14ac:dyDescent="0.2">
      <c r="C743" s="81"/>
      <c r="D743" s="81"/>
      <c r="E743" s="81"/>
      <c r="F743" s="81"/>
      <c r="G743" s="81"/>
      <c r="H743" s="50" t="str">
        <f>Charges!L98</f>
        <v>Between 5pm &amp; 8am £3.00</v>
      </c>
    </row>
    <row r="744" spans="1:8" ht="15" customHeight="1" x14ac:dyDescent="0.2">
      <c r="C744" s="81"/>
      <c r="D744" s="81"/>
      <c r="E744" s="81"/>
      <c r="F744" s="81"/>
      <c r="G744" s="81"/>
      <c r="H744" s="51" t="s">
        <v>427</v>
      </c>
    </row>
    <row r="745" spans="1:8" ht="33" customHeight="1" x14ac:dyDescent="0.2">
      <c r="C745" s="81"/>
      <c r="D745" s="81"/>
      <c r="E745" s="81"/>
      <c r="F745" s="50" t="s">
        <v>203</v>
      </c>
      <c r="G745" s="51" t="s">
        <v>201</v>
      </c>
      <c r="H745" s="50" t="s">
        <v>318</v>
      </c>
    </row>
    <row r="746" spans="1:8" ht="15" customHeight="1" x14ac:dyDescent="0.2">
      <c r="C746" s="81"/>
      <c r="D746" s="81"/>
      <c r="E746" s="81"/>
      <c r="F746" s="51" t="s">
        <v>64</v>
      </c>
      <c r="G746" s="50" t="s">
        <v>449</v>
      </c>
      <c r="H746" s="50" t="s">
        <v>69</v>
      </c>
    </row>
    <row r="747" spans="1:8" ht="15" customHeight="1" x14ac:dyDescent="0.2">
      <c r="C747" s="81"/>
      <c r="D747" s="81"/>
      <c r="E747" s="81"/>
      <c r="F747" s="81" t="s">
        <v>64</v>
      </c>
      <c r="G747" s="51" t="s">
        <v>70</v>
      </c>
      <c r="H747" s="50" t="s">
        <v>69</v>
      </c>
    </row>
    <row r="748" spans="1:8" ht="15" customHeight="1" x14ac:dyDescent="0.2">
      <c r="C748" s="51" t="s">
        <v>76</v>
      </c>
      <c r="D748" s="81"/>
      <c r="E748" s="81"/>
      <c r="F748" s="81"/>
      <c r="G748" s="51" t="s">
        <v>65</v>
      </c>
      <c r="H748" s="50" t="s">
        <v>69</v>
      </c>
    </row>
    <row r="749" spans="1:8" ht="15" customHeight="1" x14ac:dyDescent="0.2"/>
    <row r="750" spans="1:8" ht="15" customHeight="1" x14ac:dyDescent="0.2">
      <c r="A750" s="44" t="s">
        <v>141</v>
      </c>
      <c r="B750" s="51" t="s">
        <v>132</v>
      </c>
      <c r="C750" s="81" t="s">
        <v>62</v>
      </c>
      <c r="D750" s="81" t="s">
        <v>168</v>
      </c>
      <c r="E750" s="81" t="s">
        <v>63</v>
      </c>
      <c r="F750" s="81" t="s">
        <v>182</v>
      </c>
      <c r="G750" s="51" t="s">
        <v>4</v>
      </c>
      <c r="H750" s="82" t="s">
        <v>193</v>
      </c>
    </row>
    <row r="751" spans="1:8" ht="15" customHeight="1" x14ac:dyDescent="0.2">
      <c r="C751" s="81"/>
      <c r="D751" s="81"/>
      <c r="E751" s="81"/>
      <c r="F751" s="81"/>
      <c r="H751" s="82"/>
    </row>
    <row r="752" spans="1:8" ht="15" customHeight="1" x14ac:dyDescent="0.2">
      <c r="C752" s="81"/>
      <c r="D752" s="81"/>
      <c r="E752" s="81"/>
      <c r="F752" s="81"/>
      <c r="H752" s="82"/>
    </row>
    <row r="753" spans="1:8" ht="15" customHeight="1" x14ac:dyDescent="0.2">
      <c r="C753" s="81"/>
      <c r="D753" s="81"/>
      <c r="E753" s="81"/>
      <c r="F753" s="81" t="s">
        <v>73</v>
      </c>
      <c r="H753" s="82"/>
    </row>
    <row r="754" spans="1:8" ht="15" customHeight="1" x14ac:dyDescent="0.2">
      <c r="C754" s="81"/>
      <c r="D754" s="81"/>
      <c r="E754" s="81"/>
      <c r="F754" s="81"/>
      <c r="G754" s="51" t="s">
        <v>11</v>
      </c>
      <c r="H754" s="82"/>
    </row>
    <row r="755" spans="1:8" ht="15" customHeight="1" x14ac:dyDescent="0.2">
      <c r="C755" s="81"/>
      <c r="D755" s="81"/>
      <c r="E755" s="81"/>
      <c r="F755" s="81"/>
      <c r="H755" s="82"/>
    </row>
    <row r="756" spans="1:8" ht="15" customHeight="1" x14ac:dyDescent="0.2">
      <c r="C756" s="81"/>
      <c r="D756" s="81"/>
      <c r="E756" s="81"/>
      <c r="H756" s="49" t="s">
        <v>189</v>
      </c>
    </row>
    <row r="757" spans="1:8" ht="15" customHeight="1" x14ac:dyDescent="0.2">
      <c r="C757" s="81"/>
      <c r="D757" s="81"/>
      <c r="E757" s="81"/>
      <c r="H757" s="50" t="str">
        <f>Charges!$L$71</f>
        <v>Between 8am &amp; 5pm - Up to 30mins £1.40</v>
      </c>
    </row>
    <row r="758" spans="1:8" ht="15" customHeight="1" x14ac:dyDescent="0.2">
      <c r="C758" s="81"/>
      <c r="D758" s="81"/>
      <c r="E758" s="81"/>
      <c r="F758" s="81" t="s">
        <v>190</v>
      </c>
      <c r="G758" s="81" t="s">
        <v>167</v>
      </c>
      <c r="H758" s="50" t="str">
        <f>Charges!L72</f>
        <v>Between 8am &amp; 5pm - Up to 1 hour £2.20</v>
      </c>
    </row>
    <row r="759" spans="1:8" ht="15" customHeight="1" x14ac:dyDescent="0.2">
      <c r="C759" s="81"/>
      <c r="D759" s="81"/>
      <c r="E759" s="81"/>
      <c r="F759" s="81"/>
      <c r="G759" s="81"/>
      <c r="H759" s="50" t="str">
        <f>Charges!L73</f>
        <v>Between 8am &amp; 5pm - Up to 2 hours £3.30</v>
      </c>
    </row>
    <row r="760" spans="1:8" ht="15" customHeight="1" x14ac:dyDescent="0.2">
      <c r="C760" s="81"/>
      <c r="D760" s="81"/>
      <c r="E760" s="81"/>
      <c r="F760" s="81"/>
      <c r="G760" s="81"/>
      <c r="H760" s="50" t="str">
        <f>Charges!L74</f>
        <v>Between 8am &amp; 5pm - Up to 3 hours £4.40</v>
      </c>
    </row>
    <row r="761" spans="1:8" ht="15" customHeight="1" x14ac:dyDescent="0.2">
      <c r="C761" s="81"/>
      <c r="D761" s="81"/>
      <c r="E761" s="81"/>
      <c r="F761" s="81"/>
      <c r="G761" s="81"/>
      <c r="H761" s="50" t="str">
        <f>Charges!L75</f>
        <v>Between 5pm &amp; 8am - £3.00</v>
      </c>
    </row>
    <row r="762" spans="1:8" ht="15" customHeight="1" x14ac:dyDescent="0.2">
      <c r="C762" s="81"/>
      <c r="D762" s="81"/>
      <c r="E762" s="81"/>
      <c r="F762" s="81"/>
      <c r="G762" s="81"/>
      <c r="H762" s="51" t="s">
        <v>427</v>
      </c>
    </row>
    <row r="763" spans="1:8" ht="15" customHeight="1" x14ac:dyDescent="0.2">
      <c r="C763" s="81"/>
      <c r="D763" s="81"/>
      <c r="E763" s="81"/>
      <c r="F763" s="51" t="s">
        <v>182</v>
      </c>
      <c r="G763" s="51" t="s">
        <v>196</v>
      </c>
      <c r="H763" s="51" t="s">
        <v>194</v>
      </c>
    </row>
    <row r="764" spans="1:8" ht="15" customHeight="1" x14ac:dyDescent="0.2">
      <c r="C764" s="81"/>
      <c r="D764" s="81"/>
      <c r="E764" s="81"/>
      <c r="F764" s="51" t="s">
        <v>64</v>
      </c>
      <c r="G764" s="50" t="s">
        <v>449</v>
      </c>
      <c r="H764" s="50" t="s">
        <v>69</v>
      </c>
    </row>
    <row r="765" spans="1:8" ht="15" customHeight="1" x14ac:dyDescent="0.2">
      <c r="C765" s="81"/>
      <c r="D765" s="81"/>
      <c r="E765" s="81"/>
      <c r="F765" s="81" t="s">
        <v>182</v>
      </c>
      <c r="G765" s="51" t="s">
        <v>70</v>
      </c>
      <c r="H765" s="50" t="s">
        <v>69</v>
      </c>
    </row>
    <row r="766" spans="1:8" ht="15" customHeight="1" x14ac:dyDescent="0.2">
      <c r="C766" s="51" t="s">
        <v>76</v>
      </c>
      <c r="D766" s="81"/>
      <c r="E766" s="81"/>
      <c r="F766" s="81"/>
      <c r="G766" s="51" t="s">
        <v>65</v>
      </c>
      <c r="H766" s="50" t="s">
        <v>69</v>
      </c>
    </row>
    <row r="767" spans="1:8" ht="15" customHeight="1" x14ac:dyDescent="0.2"/>
    <row r="768" spans="1:8" ht="15" customHeight="1" x14ac:dyDescent="0.2">
      <c r="A768" s="44" t="s">
        <v>24</v>
      </c>
      <c r="B768" s="51" t="s">
        <v>142</v>
      </c>
      <c r="C768" s="81" t="s">
        <v>62</v>
      </c>
      <c r="D768" s="81" t="s">
        <v>168</v>
      </c>
      <c r="E768" s="81" t="s">
        <v>63</v>
      </c>
      <c r="F768" s="81" t="s">
        <v>182</v>
      </c>
      <c r="G768" s="51" t="s">
        <v>4</v>
      </c>
      <c r="H768" s="82" t="s">
        <v>193</v>
      </c>
    </row>
    <row r="769" spans="3:257" ht="15" customHeight="1" x14ac:dyDescent="0.2">
      <c r="C769" s="81"/>
      <c r="D769" s="81"/>
      <c r="E769" s="81"/>
      <c r="F769" s="81"/>
      <c r="H769" s="82"/>
    </row>
    <row r="770" spans="3:257" ht="15.75" customHeight="1" x14ac:dyDescent="0.2">
      <c r="C770" s="81"/>
      <c r="D770" s="81"/>
      <c r="E770" s="81"/>
      <c r="F770" s="81"/>
      <c r="H770" s="82"/>
    </row>
    <row r="771" spans="3:257" ht="15.75" customHeight="1" x14ac:dyDescent="0.2">
      <c r="C771" s="81"/>
      <c r="D771" s="81"/>
      <c r="E771" s="81"/>
      <c r="F771" s="81" t="s">
        <v>73</v>
      </c>
      <c r="G771" s="51" t="s">
        <v>11</v>
      </c>
      <c r="H771" s="82"/>
    </row>
    <row r="772" spans="3:257" ht="15.75" customHeight="1" x14ac:dyDescent="0.2">
      <c r="C772" s="81"/>
      <c r="D772" s="81"/>
      <c r="E772" s="81"/>
      <c r="F772" s="81"/>
      <c r="H772" s="82"/>
    </row>
    <row r="773" spans="3:257" ht="15.75" customHeight="1" x14ac:dyDescent="0.2">
      <c r="C773" s="81"/>
      <c r="D773" s="81"/>
      <c r="E773" s="81"/>
      <c r="F773" s="81"/>
      <c r="H773" s="82"/>
    </row>
    <row r="774" spans="3:257" ht="15.75" customHeight="1" x14ac:dyDescent="0.2">
      <c r="C774" s="81"/>
      <c r="D774" s="81"/>
      <c r="E774" s="81"/>
    </row>
    <row r="775" spans="3:257" ht="15" customHeight="1" x14ac:dyDescent="0.2">
      <c r="C775" s="81"/>
      <c r="D775" s="81"/>
      <c r="E775" s="81"/>
      <c r="H775" s="49" t="s">
        <v>189</v>
      </c>
    </row>
    <row r="776" spans="3:257" ht="15" customHeight="1" x14ac:dyDescent="0.2">
      <c r="C776" s="81"/>
      <c r="D776" s="81"/>
      <c r="E776" s="81"/>
      <c r="H776" s="50" t="str">
        <f>Charges!$L$71</f>
        <v>Between 8am &amp; 5pm - Up to 30mins £1.40</v>
      </c>
    </row>
    <row r="777" spans="3:257" ht="15" customHeight="1" x14ac:dyDescent="0.2">
      <c r="C777" s="81"/>
      <c r="D777" s="81"/>
      <c r="E777" s="81"/>
      <c r="F777" s="81" t="s">
        <v>190</v>
      </c>
      <c r="G777" s="81" t="s">
        <v>167</v>
      </c>
      <c r="H777" s="50" t="str">
        <f>Charges!L72</f>
        <v>Between 8am &amp; 5pm - Up to 1 hour £2.20</v>
      </c>
    </row>
    <row r="778" spans="3:257" ht="15" customHeight="1" x14ac:dyDescent="0.2">
      <c r="C778" s="81"/>
      <c r="D778" s="81"/>
      <c r="E778" s="81"/>
      <c r="F778" s="81"/>
      <c r="G778" s="81"/>
      <c r="H778" s="50" t="str">
        <f>Charges!L73</f>
        <v>Between 8am &amp; 5pm - Up to 2 hours £3.30</v>
      </c>
    </row>
    <row r="779" spans="3:257" ht="15" customHeight="1" x14ac:dyDescent="0.2">
      <c r="C779" s="81"/>
      <c r="D779" s="81"/>
      <c r="E779" s="81"/>
      <c r="F779" s="81"/>
      <c r="G779" s="81"/>
      <c r="H779" s="50" t="str">
        <f>Charges!L74</f>
        <v>Between 8am &amp; 5pm - Up to 3 hours £4.40</v>
      </c>
    </row>
    <row r="780" spans="3:257" ht="15" customHeight="1" x14ac:dyDescent="0.2">
      <c r="C780" s="81"/>
      <c r="D780" s="81"/>
      <c r="E780" s="81"/>
      <c r="F780" s="81"/>
      <c r="G780" s="81"/>
      <c r="H780" s="50" t="str">
        <f>Charges!L75</f>
        <v>Between 5pm &amp; 8am - £3.00</v>
      </c>
    </row>
    <row r="781" spans="3:257" ht="15" customHeight="1" x14ac:dyDescent="0.2">
      <c r="C781" s="81"/>
      <c r="D781" s="81"/>
      <c r="E781" s="81"/>
      <c r="G781" s="81"/>
      <c r="H781" s="51" t="s">
        <v>427</v>
      </c>
    </row>
    <row r="782" spans="3:257" ht="15" customHeight="1" x14ac:dyDescent="0.2">
      <c r="C782" s="81"/>
      <c r="D782" s="81"/>
      <c r="E782" s="81"/>
      <c r="F782" s="51" t="s">
        <v>64</v>
      </c>
      <c r="G782" s="50" t="s">
        <v>449</v>
      </c>
      <c r="H782" s="50" t="s">
        <v>69</v>
      </c>
      <c r="P782" s="48" t="e">
        <f>#REF!</f>
        <v>#REF!</v>
      </c>
      <c r="Q782" s="48" t="e">
        <f>#REF!</f>
        <v>#REF!</v>
      </c>
      <c r="R782" s="48" t="e">
        <f>#REF!</f>
        <v>#REF!</v>
      </c>
      <c r="S782" s="48" t="e">
        <f>#REF!</f>
        <v>#REF!</v>
      </c>
      <c r="T782" s="48" t="e">
        <f>#REF!</f>
        <v>#REF!</v>
      </c>
      <c r="U782" s="48" t="e">
        <f>#REF!</f>
        <v>#REF!</v>
      </c>
      <c r="V782" s="48" t="e">
        <f>#REF!</f>
        <v>#REF!</v>
      </c>
      <c r="W782" s="48" t="e">
        <f>#REF!</f>
        <v>#REF!</v>
      </c>
      <c r="X782" s="48" t="e">
        <f>#REF!</f>
        <v>#REF!</v>
      </c>
      <c r="Y782" s="48" t="e">
        <f>#REF!</f>
        <v>#REF!</v>
      </c>
      <c r="Z782" s="48" t="e">
        <f>#REF!</f>
        <v>#REF!</v>
      </c>
      <c r="AA782" s="48" t="e">
        <f>#REF!</f>
        <v>#REF!</v>
      </c>
      <c r="AB782" s="48" t="e">
        <f>#REF!</f>
        <v>#REF!</v>
      </c>
      <c r="AC782" s="48" t="e">
        <f>#REF!</f>
        <v>#REF!</v>
      </c>
      <c r="AD782" s="48" t="e">
        <f>#REF!</f>
        <v>#REF!</v>
      </c>
      <c r="AE782" s="48" t="e">
        <f>#REF!</f>
        <v>#REF!</v>
      </c>
      <c r="AF782" s="48" t="e">
        <f>#REF!</f>
        <v>#REF!</v>
      </c>
      <c r="AG782" s="48" t="e">
        <f>#REF!</f>
        <v>#REF!</v>
      </c>
      <c r="AH782" s="48" t="e">
        <f>#REF!</f>
        <v>#REF!</v>
      </c>
      <c r="AI782" s="48" t="e">
        <f>#REF!</f>
        <v>#REF!</v>
      </c>
      <c r="AJ782" s="48" t="e">
        <f>#REF!</f>
        <v>#REF!</v>
      </c>
      <c r="AK782" s="48" t="e">
        <f>#REF!</f>
        <v>#REF!</v>
      </c>
      <c r="AL782" s="48" t="e">
        <f>#REF!</f>
        <v>#REF!</v>
      </c>
      <c r="AM782" s="48" t="e">
        <f>#REF!</f>
        <v>#REF!</v>
      </c>
      <c r="AN782" s="48" t="e">
        <f>#REF!</f>
        <v>#REF!</v>
      </c>
      <c r="AO782" s="48" t="e">
        <f>#REF!</f>
        <v>#REF!</v>
      </c>
      <c r="AP782" s="48" t="e">
        <f>#REF!</f>
        <v>#REF!</v>
      </c>
      <c r="AQ782" s="48" t="e">
        <f>#REF!</f>
        <v>#REF!</v>
      </c>
      <c r="AR782" s="48" t="e">
        <f>#REF!</f>
        <v>#REF!</v>
      </c>
      <c r="AS782" s="48" t="e">
        <f>#REF!</f>
        <v>#REF!</v>
      </c>
      <c r="AT782" s="48" t="e">
        <f>#REF!</f>
        <v>#REF!</v>
      </c>
      <c r="AU782" s="48" t="e">
        <f>#REF!</f>
        <v>#REF!</v>
      </c>
      <c r="AV782" s="48" t="e">
        <f>#REF!</f>
        <v>#REF!</v>
      </c>
      <c r="AW782" s="48" t="e">
        <f>#REF!</f>
        <v>#REF!</v>
      </c>
      <c r="AX782" s="48" t="e">
        <f>#REF!</f>
        <v>#REF!</v>
      </c>
      <c r="AY782" s="48" t="e">
        <f>#REF!</f>
        <v>#REF!</v>
      </c>
      <c r="AZ782" s="48" t="e">
        <f>#REF!</f>
        <v>#REF!</v>
      </c>
      <c r="BA782" s="48" t="e">
        <f>#REF!</f>
        <v>#REF!</v>
      </c>
      <c r="BB782" s="48" t="e">
        <f>#REF!</f>
        <v>#REF!</v>
      </c>
      <c r="BC782" s="48" t="e">
        <f>#REF!</f>
        <v>#REF!</v>
      </c>
      <c r="BD782" s="48" t="e">
        <f>#REF!</f>
        <v>#REF!</v>
      </c>
      <c r="BE782" s="48" t="e">
        <f>#REF!</f>
        <v>#REF!</v>
      </c>
      <c r="BF782" s="48" t="e">
        <f>#REF!</f>
        <v>#REF!</v>
      </c>
      <c r="BG782" s="48" t="e">
        <f>#REF!</f>
        <v>#REF!</v>
      </c>
      <c r="BH782" s="48" t="e">
        <f>#REF!</f>
        <v>#REF!</v>
      </c>
      <c r="BI782" s="48" t="e">
        <f>#REF!</f>
        <v>#REF!</v>
      </c>
      <c r="BJ782" s="48" t="e">
        <f>#REF!</f>
        <v>#REF!</v>
      </c>
      <c r="BK782" s="48" t="e">
        <f>#REF!</f>
        <v>#REF!</v>
      </c>
      <c r="BL782" s="48" t="e">
        <f>#REF!</f>
        <v>#REF!</v>
      </c>
      <c r="BM782" s="48" t="e">
        <f>#REF!</f>
        <v>#REF!</v>
      </c>
      <c r="BN782" s="48" t="e">
        <f>#REF!</f>
        <v>#REF!</v>
      </c>
      <c r="BO782" s="48" t="e">
        <f>#REF!</f>
        <v>#REF!</v>
      </c>
      <c r="BP782" s="48" t="e">
        <f>#REF!</f>
        <v>#REF!</v>
      </c>
      <c r="BQ782" s="48" t="e">
        <f>#REF!</f>
        <v>#REF!</v>
      </c>
      <c r="BR782" s="48" t="e">
        <f>#REF!</f>
        <v>#REF!</v>
      </c>
      <c r="BS782" s="48" t="e">
        <f>#REF!</f>
        <v>#REF!</v>
      </c>
      <c r="BT782" s="48" t="e">
        <f>#REF!</f>
        <v>#REF!</v>
      </c>
      <c r="BU782" s="48" t="e">
        <f>#REF!</f>
        <v>#REF!</v>
      </c>
      <c r="BV782" s="48" t="e">
        <f>#REF!</f>
        <v>#REF!</v>
      </c>
      <c r="BW782" s="48" t="e">
        <f>#REF!</f>
        <v>#REF!</v>
      </c>
      <c r="BX782" s="48" t="e">
        <f>#REF!</f>
        <v>#REF!</v>
      </c>
      <c r="BY782" s="48" t="e">
        <f>#REF!</f>
        <v>#REF!</v>
      </c>
      <c r="BZ782" s="48" t="e">
        <f>#REF!</f>
        <v>#REF!</v>
      </c>
      <c r="CA782" s="48" t="e">
        <f>#REF!</f>
        <v>#REF!</v>
      </c>
      <c r="CB782" s="48" t="e">
        <f>#REF!</f>
        <v>#REF!</v>
      </c>
      <c r="CC782" s="48" t="e">
        <f>#REF!</f>
        <v>#REF!</v>
      </c>
      <c r="CD782" s="48" t="e">
        <f>#REF!</f>
        <v>#REF!</v>
      </c>
      <c r="CE782" s="48" t="e">
        <f>#REF!</f>
        <v>#REF!</v>
      </c>
      <c r="CF782" s="48" t="e">
        <f>#REF!</f>
        <v>#REF!</v>
      </c>
      <c r="CG782" s="48" t="e">
        <f>#REF!</f>
        <v>#REF!</v>
      </c>
      <c r="CH782" s="48" t="e">
        <f>#REF!</f>
        <v>#REF!</v>
      </c>
      <c r="CI782" s="48" t="e">
        <f>#REF!</f>
        <v>#REF!</v>
      </c>
      <c r="CJ782" s="48" t="e">
        <f>#REF!</f>
        <v>#REF!</v>
      </c>
      <c r="CK782" s="48" t="e">
        <f>#REF!</f>
        <v>#REF!</v>
      </c>
      <c r="CL782" s="48" t="e">
        <f>#REF!</f>
        <v>#REF!</v>
      </c>
      <c r="CM782" s="48" t="e">
        <f>#REF!</f>
        <v>#REF!</v>
      </c>
      <c r="CN782" s="48" t="e">
        <f>#REF!</f>
        <v>#REF!</v>
      </c>
      <c r="CO782" s="48" t="e">
        <f>#REF!</f>
        <v>#REF!</v>
      </c>
      <c r="CP782" s="48" t="e">
        <f>#REF!</f>
        <v>#REF!</v>
      </c>
      <c r="CQ782" s="48" t="e">
        <f>#REF!</f>
        <v>#REF!</v>
      </c>
      <c r="CR782" s="48" t="e">
        <f>#REF!</f>
        <v>#REF!</v>
      </c>
      <c r="CS782" s="48" t="e">
        <f>#REF!</f>
        <v>#REF!</v>
      </c>
      <c r="CT782" s="48" t="e">
        <f>#REF!</f>
        <v>#REF!</v>
      </c>
      <c r="CU782" s="48" t="e">
        <f>#REF!</f>
        <v>#REF!</v>
      </c>
      <c r="CV782" s="48" t="e">
        <f>#REF!</f>
        <v>#REF!</v>
      </c>
      <c r="CW782" s="48" t="e">
        <f>#REF!</f>
        <v>#REF!</v>
      </c>
      <c r="CX782" s="48" t="e">
        <f>#REF!</f>
        <v>#REF!</v>
      </c>
      <c r="CY782" s="48" t="e">
        <f>#REF!</f>
        <v>#REF!</v>
      </c>
      <c r="CZ782" s="48" t="e">
        <f>#REF!</f>
        <v>#REF!</v>
      </c>
      <c r="DA782" s="48" t="e">
        <f>#REF!</f>
        <v>#REF!</v>
      </c>
      <c r="DB782" s="48" t="e">
        <f>#REF!</f>
        <v>#REF!</v>
      </c>
      <c r="DC782" s="48" t="e">
        <f>#REF!</f>
        <v>#REF!</v>
      </c>
      <c r="DD782" s="48" t="e">
        <f>#REF!</f>
        <v>#REF!</v>
      </c>
      <c r="DE782" s="48" t="e">
        <f>#REF!</f>
        <v>#REF!</v>
      </c>
      <c r="DF782" s="48" t="e">
        <f>#REF!</f>
        <v>#REF!</v>
      </c>
      <c r="DG782" s="48" t="e">
        <f>#REF!</f>
        <v>#REF!</v>
      </c>
      <c r="DH782" s="48" t="e">
        <f>#REF!</f>
        <v>#REF!</v>
      </c>
      <c r="DI782" s="48" t="e">
        <f>#REF!</f>
        <v>#REF!</v>
      </c>
      <c r="DJ782" s="48" t="e">
        <f>#REF!</f>
        <v>#REF!</v>
      </c>
      <c r="DK782" s="48" t="e">
        <f>#REF!</f>
        <v>#REF!</v>
      </c>
      <c r="DL782" s="48" t="e">
        <f>#REF!</f>
        <v>#REF!</v>
      </c>
      <c r="DM782" s="48" t="e">
        <f>#REF!</f>
        <v>#REF!</v>
      </c>
      <c r="DN782" s="48" t="e">
        <f>#REF!</f>
        <v>#REF!</v>
      </c>
      <c r="DO782" s="48" t="e">
        <f>#REF!</f>
        <v>#REF!</v>
      </c>
      <c r="DP782" s="48" t="e">
        <f>#REF!</f>
        <v>#REF!</v>
      </c>
      <c r="DQ782" s="48" t="e">
        <f>#REF!</f>
        <v>#REF!</v>
      </c>
      <c r="DR782" s="48" t="e">
        <f>#REF!</f>
        <v>#REF!</v>
      </c>
      <c r="DS782" s="48" t="e">
        <f>#REF!</f>
        <v>#REF!</v>
      </c>
      <c r="DT782" s="48" t="e">
        <f>#REF!</f>
        <v>#REF!</v>
      </c>
      <c r="DU782" s="48" t="e">
        <f>#REF!</f>
        <v>#REF!</v>
      </c>
      <c r="DV782" s="48" t="e">
        <f>#REF!</f>
        <v>#REF!</v>
      </c>
      <c r="DW782" s="48" t="e">
        <f>#REF!</f>
        <v>#REF!</v>
      </c>
      <c r="DX782" s="48" t="e">
        <f>#REF!</f>
        <v>#REF!</v>
      </c>
      <c r="DY782" s="48" t="e">
        <f>#REF!</f>
        <v>#REF!</v>
      </c>
      <c r="DZ782" s="48" t="e">
        <f>#REF!</f>
        <v>#REF!</v>
      </c>
      <c r="EA782" s="48" t="e">
        <f>#REF!</f>
        <v>#REF!</v>
      </c>
      <c r="EB782" s="48" t="e">
        <f>#REF!</f>
        <v>#REF!</v>
      </c>
      <c r="EC782" s="48" t="e">
        <f>#REF!</f>
        <v>#REF!</v>
      </c>
      <c r="ED782" s="48" t="e">
        <f>#REF!</f>
        <v>#REF!</v>
      </c>
      <c r="EE782" s="48" t="e">
        <f>#REF!</f>
        <v>#REF!</v>
      </c>
      <c r="EF782" s="48" t="e">
        <f>#REF!</f>
        <v>#REF!</v>
      </c>
      <c r="EG782" s="48" t="e">
        <f>#REF!</f>
        <v>#REF!</v>
      </c>
      <c r="EH782" s="48" t="e">
        <f>#REF!</f>
        <v>#REF!</v>
      </c>
      <c r="EI782" s="48" t="e">
        <f>#REF!</f>
        <v>#REF!</v>
      </c>
      <c r="EJ782" s="48" t="e">
        <f>#REF!</f>
        <v>#REF!</v>
      </c>
      <c r="EK782" s="48" t="e">
        <f>#REF!</f>
        <v>#REF!</v>
      </c>
      <c r="EL782" s="48" t="e">
        <f>#REF!</f>
        <v>#REF!</v>
      </c>
      <c r="EM782" s="48" t="e">
        <f>#REF!</f>
        <v>#REF!</v>
      </c>
      <c r="EN782" s="48" t="e">
        <f>#REF!</f>
        <v>#REF!</v>
      </c>
      <c r="EO782" s="48" t="e">
        <f>#REF!</f>
        <v>#REF!</v>
      </c>
      <c r="EP782" s="48" t="e">
        <f>#REF!</f>
        <v>#REF!</v>
      </c>
      <c r="EQ782" s="48" t="e">
        <f>#REF!</f>
        <v>#REF!</v>
      </c>
      <c r="ER782" s="48" t="e">
        <f>#REF!</f>
        <v>#REF!</v>
      </c>
      <c r="ES782" s="48" t="e">
        <f>#REF!</f>
        <v>#REF!</v>
      </c>
      <c r="ET782" s="48" t="e">
        <f>#REF!</f>
        <v>#REF!</v>
      </c>
      <c r="EU782" s="48" t="e">
        <f>#REF!</f>
        <v>#REF!</v>
      </c>
      <c r="EV782" s="48" t="e">
        <f>#REF!</f>
        <v>#REF!</v>
      </c>
      <c r="EW782" s="48" t="e">
        <f>#REF!</f>
        <v>#REF!</v>
      </c>
      <c r="EX782" s="48" t="e">
        <f>#REF!</f>
        <v>#REF!</v>
      </c>
      <c r="EY782" s="48" t="e">
        <f>#REF!</f>
        <v>#REF!</v>
      </c>
      <c r="EZ782" s="48" t="e">
        <f>#REF!</f>
        <v>#REF!</v>
      </c>
      <c r="FA782" s="48" t="e">
        <f>#REF!</f>
        <v>#REF!</v>
      </c>
      <c r="FB782" s="48" t="e">
        <f>#REF!</f>
        <v>#REF!</v>
      </c>
      <c r="FC782" s="48" t="e">
        <f>#REF!</f>
        <v>#REF!</v>
      </c>
      <c r="FD782" s="48" t="e">
        <f>#REF!</f>
        <v>#REF!</v>
      </c>
      <c r="FE782" s="48" t="e">
        <f>#REF!</f>
        <v>#REF!</v>
      </c>
      <c r="FF782" s="48" t="e">
        <f>#REF!</f>
        <v>#REF!</v>
      </c>
      <c r="FG782" s="48" t="e">
        <f>#REF!</f>
        <v>#REF!</v>
      </c>
      <c r="FH782" s="48" t="e">
        <f>#REF!</f>
        <v>#REF!</v>
      </c>
      <c r="FI782" s="48" t="e">
        <f>#REF!</f>
        <v>#REF!</v>
      </c>
      <c r="FJ782" s="48" t="e">
        <f>#REF!</f>
        <v>#REF!</v>
      </c>
      <c r="FK782" s="48" t="e">
        <f>#REF!</f>
        <v>#REF!</v>
      </c>
      <c r="FL782" s="48" t="e">
        <f>#REF!</f>
        <v>#REF!</v>
      </c>
      <c r="FM782" s="48" t="e">
        <f>#REF!</f>
        <v>#REF!</v>
      </c>
      <c r="FN782" s="48" t="e">
        <f>#REF!</f>
        <v>#REF!</v>
      </c>
      <c r="FO782" s="48" t="e">
        <f>#REF!</f>
        <v>#REF!</v>
      </c>
      <c r="FP782" s="48" t="e">
        <f>#REF!</f>
        <v>#REF!</v>
      </c>
      <c r="FQ782" s="48" t="e">
        <f>#REF!</f>
        <v>#REF!</v>
      </c>
      <c r="FR782" s="48" t="e">
        <f>#REF!</f>
        <v>#REF!</v>
      </c>
      <c r="FS782" s="48" t="e">
        <f>#REF!</f>
        <v>#REF!</v>
      </c>
      <c r="FT782" s="48" t="e">
        <f>#REF!</f>
        <v>#REF!</v>
      </c>
      <c r="FU782" s="48" t="e">
        <f>#REF!</f>
        <v>#REF!</v>
      </c>
      <c r="FV782" s="48" t="e">
        <f>#REF!</f>
        <v>#REF!</v>
      </c>
      <c r="FW782" s="48" t="e">
        <f>#REF!</f>
        <v>#REF!</v>
      </c>
      <c r="FX782" s="48" t="e">
        <f>#REF!</f>
        <v>#REF!</v>
      </c>
      <c r="FY782" s="48" t="e">
        <f>#REF!</f>
        <v>#REF!</v>
      </c>
      <c r="FZ782" s="48" t="e">
        <f>#REF!</f>
        <v>#REF!</v>
      </c>
      <c r="GA782" s="48" t="e">
        <f>#REF!</f>
        <v>#REF!</v>
      </c>
      <c r="GB782" s="48" t="e">
        <f>#REF!</f>
        <v>#REF!</v>
      </c>
      <c r="GC782" s="48" t="e">
        <f>#REF!</f>
        <v>#REF!</v>
      </c>
      <c r="GD782" s="48" t="e">
        <f>#REF!</f>
        <v>#REF!</v>
      </c>
      <c r="GE782" s="48" t="e">
        <f>#REF!</f>
        <v>#REF!</v>
      </c>
      <c r="GF782" s="48" t="e">
        <f>#REF!</f>
        <v>#REF!</v>
      </c>
      <c r="GG782" s="48" t="e">
        <f>#REF!</f>
        <v>#REF!</v>
      </c>
      <c r="GH782" s="48" t="e">
        <f>#REF!</f>
        <v>#REF!</v>
      </c>
      <c r="GI782" s="48" t="e">
        <f>#REF!</f>
        <v>#REF!</v>
      </c>
      <c r="GJ782" s="48" t="e">
        <f>#REF!</f>
        <v>#REF!</v>
      </c>
      <c r="GK782" s="48" t="e">
        <f>#REF!</f>
        <v>#REF!</v>
      </c>
      <c r="GL782" s="48" t="e">
        <f>#REF!</f>
        <v>#REF!</v>
      </c>
      <c r="GM782" s="48" t="e">
        <f>#REF!</f>
        <v>#REF!</v>
      </c>
      <c r="GN782" s="48" t="e">
        <f>#REF!</f>
        <v>#REF!</v>
      </c>
      <c r="GO782" s="48" t="e">
        <f>#REF!</f>
        <v>#REF!</v>
      </c>
      <c r="GP782" s="48" t="e">
        <f>#REF!</f>
        <v>#REF!</v>
      </c>
      <c r="GQ782" s="48" t="e">
        <f>#REF!</f>
        <v>#REF!</v>
      </c>
      <c r="GR782" s="48" t="e">
        <f>#REF!</f>
        <v>#REF!</v>
      </c>
      <c r="GS782" s="48" t="e">
        <f>#REF!</f>
        <v>#REF!</v>
      </c>
      <c r="GT782" s="48" t="e">
        <f>#REF!</f>
        <v>#REF!</v>
      </c>
      <c r="GU782" s="48" t="e">
        <f>#REF!</f>
        <v>#REF!</v>
      </c>
      <c r="GV782" s="48" t="e">
        <f>#REF!</f>
        <v>#REF!</v>
      </c>
      <c r="GW782" s="48" t="e">
        <f>#REF!</f>
        <v>#REF!</v>
      </c>
      <c r="GX782" s="48" t="e">
        <f>#REF!</f>
        <v>#REF!</v>
      </c>
      <c r="GY782" s="48" t="e">
        <f>#REF!</f>
        <v>#REF!</v>
      </c>
      <c r="GZ782" s="48" t="e">
        <f>#REF!</f>
        <v>#REF!</v>
      </c>
      <c r="HA782" s="48" t="e">
        <f>#REF!</f>
        <v>#REF!</v>
      </c>
      <c r="HB782" s="48" t="e">
        <f>#REF!</f>
        <v>#REF!</v>
      </c>
      <c r="HC782" s="48" t="e">
        <f>#REF!</f>
        <v>#REF!</v>
      </c>
      <c r="HD782" s="48" t="e">
        <f>#REF!</f>
        <v>#REF!</v>
      </c>
      <c r="HE782" s="48" t="e">
        <f>#REF!</f>
        <v>#REF!</v>
      </c>
      <c r="HF782" s="48" t="e">
        <f>#REF!</f>
        <v>#REF!</v>
      </c>
      <c r="HG782" s="48" t="e">
        <f>#REF!</f>
        <v>#REF!</v>
      </c>
      <c r="HH782" s="48" t="e">
        <f>#REF!</f>
        <v>#REF!</v>
      </c>
      <c r="HI782" s="48" t="e">
        <f>#REF!</f>
        <v>#REF!</v>
      </c>
      <c r="HJ782" s="48" t="e">
        <f>#REF!</f>
        <v>#REF!</v>
      </c>
      <c r="HK782" s="48" t="e">
        <f>#REF!</f>
        <v>#REF!</v>
      </c>
      <c r="HL782" s="48" t="e">
        <f>#REF!</f>
        <v>#REF!</v>
      </c>
      <c r="HM782" s="48" t="e">
        <f>#REF!</f>
        <v>#REF!</v>
      </c>
      <c r="HN782" s="48" t="e">
        <f>#REF!</f>
        <v>#REF!</v>
      </c>
      <c r="HO782" s="48" t="e">
        <f>#REF!</f>
        <v>#REF!</v>
      </c>
      <c r="HP782" s="48" t="e">
        <f>#REF!</f>
        <v>#REF!</v>
      </c>
      <c r="HQ782" s="48" t="e">
        <f>#REF!</f>
        <v>#REF!</v>
      </c>
      <c r="HR782" s="48" t="e">
        <f>#REF!</f>
        <v>#REF!</v>
      </c>
      <c r="HS782" s="48" t="e">
        <f>#REF!</f>
        <v>#REF!</v>
      </c>
      <c r="HT782" s="48" t="e">
        <f>#REF!</f>
        <v>#REF!</v>
      </c>
      <c r="HU782" s="48" t="e">
        <f>#REF!</f>
        <v>#REF!</v>
      </c>
      <c r="HV782" s="48" t="e">
        <f>#REF!</f>
        <v>#REF!</v>
      </c>
      <c r="HW782" s="48" t="e">
        <f>#REF!</f>
        <v>#REF!</v>
      </c>
      <c r="HX782" s="48" t="e">
        <f>#REF!</f>
        <v>#REF!</v>
      </c>
      <c r="HY782" s="48" t="e">
        <f>#REF!</f>
        <v>#REF!</v>
      </c>
      <c r="HZ782" s="48" t="e">
        <f>#REF!</f>
        <v>#REF!</v>
      </c>
      <c r="IA782" s="48" t="e">
        <f>#REF!</f>
        <v>#REF!</v>
      </c>
      <c r="IB782" s="48" t="e">
        <f>#REF!</f>
        <v>#REF!</v>
      </c>
      <c r="IC782" s="48" t="e">
        <f>#REF!</f>
        <v>#REF!</v>
      </c>
      <c r="ID782" s="48" t="e">
        <f>#REF!</f>
        <v>#REF!</v>
      </c>
      <c r="IE782" s="48" t="e">
        <f>#REF!</f>
        <v>#REF!</v>
      </c>
      <c r="IF782" s="48" t="e">
        <f>#REF!</f>
        <v>#REF!</v>
      </c>
      <c r="IG782" s="48" t="e">
        <f>#REF!</f>
        <v>#REF!</v>
      </c>
      <c r="IH782" s="48" t="e">
        <f>#REF!</f>
        <v>#REF!</v>
      </c>
      <c r="II782" s="48" t="e">
        <f>#REF!</f>
        <v>#REF!</v>
      </c>
      <c r="IJ782" s="48" t="e">
        <f>#REF!</f>
        <v>#REF!</v>
      </c>
      <c r="IK782" s="48" t="e">
        <f>#REF!</f>
        <v>#REF!</v>
      </c>
      <c r="IL782" s="48" t="e">
        <f>#REF!</f>
        <v>#REF!</v>
      </c>
      <c r="IM782" s="48" t="e">
        <f>#REF!</f>
        <v>#REF!</v>
      </c>
      <c r="IN782" s="48" t="e">
        <f>#REF!</f>
        <v>#REF!</v>
      </c>
      <c r="IO782" s="48" t="e">
        <f>#REF!</f>
        <v>#REF!</v>
      </c>
      <c r="IP782" s="48" t="e">
        <f>#REF!</f>
        <v>#REF!</v>
      </c>
      <c r="IQ782" s="48" t="e">
        <f>#REF!</f>
        <v>#REF!</v>
      </c>
      <c r="IR782" s="48" t="e">
        <f>#REF!</f>
        <v>#REF!</v>
      </c>
      <c r="IS782" s="48" t="e">
        <f>#REF!</f>
        <v>#REF!</v>
      </c>
      <c r="IT782" s="48" t="e">
        <f>#REF!</f>
        <v>#REF!</v>
      </c>
      <c r="IU782" s="48" t="e">
        <f>#REF!</f>
        <v>#REF!</v>
      </c>
      <c r="IV782" s="48" t="e">
        <f>#REF!</f>
        <v>#REF!</v>
      </c>
      <c r="IW782" s="48" t="e">
        <f>#REF!</f>
        <v>#REF!</v>
      </c>
    </row>
    <row r="783" spans="3:257" ht="15" customHeight="1" x14ac:dyDescent="0.2">
      <c r="C783" s="81"/>
      <c r="D783" s="81"/>
      <c r="E783" s="81"/>
      <c r="F783" s="81" t="s">
        <v>64</v>
      </c>
      <c r="G783" s="51" t="s">
        <v>70</v>
      </c>
      <c r="H783" s="50" t="s">
        <v>69</v>
      </c>
    </row>
    <row r="784" spans="3:257" ht="15" customHeight="1" x14ac:dyDescent="0.2">
      <c r="C784" s="51" t="s">
        <v>76</v>
      </c>
      <c r="D784" s="81"/>
      <c r="E784" s="81"/>
      <c r="F784" s="81"/>
      <c r="G784" s="51" t="s">
        <v>65</v>
      </c>
      <c r="H784" s="50" t="s">
        <v>69</v>
      </c>
    </row>
    <row r="785" spans="1:8" ht="15" customHeight="1" x14ac:dyDescent="0.2"/>
    <row r="786" spans="1:8" ht="15" customHeight="1" x14ac:dyDescent="0.2">
      <c r="A786" s="44" t="s">
        <v>22</v>
      </c>
      <c r="B786" s="51" t="s">
        <v>145</v>
      </c>
      <c r="C786" s="81" t="s">
        <v>62</v>
      </c>
      <c r="D786" s="81" t="s">
        <v>168</v>
      </c>
      <c r="E786" s="81" t="s">
        <v>63</v>
      </c>
      <c r="F786" s="81" t="s">
        <v>182</v>
      </c>
      <c r="G786" s="51" t="s">
        <v>4</v>
      </c>
      <c r="H786" s="82" t="s">
        <v>193</v>
      </c>
    </row>
    <row r="787" spans="1:8" ht="15" customHeight="1" x14ac:dyDescent="0.2">
      <c r="C787" s="81"/>
      <c r="D787" s="81"/>
      <c r="E787" s="81"/>
      <c r="F787" s="81"/>
      <c r="H787" s="82"/>
    </row>
    <row r="788" spans="1:8" ht="15" customHeight="1" x14ac:dyDescent="0.2">
      <c r="C788" s="81"/>
      <c r="D788" s="81"/>
      <c r="E788" s="81"/>
      <c r="F788" s="81"/>
      <c r="H788" s="82"/>
    </row>
    <row r="789" spans="1:8" ht="15" customHeight="1" x14ac:dyDescent="0.2">
      <c r="C789" s="81"/>
      <c r="D789" s="81"/>
      <c r="E789" s="81"/>
      <c r="F789" s="81" t="s">
        <v>73</v>
      </c>
      <c r="G789" s="51" t="s">
        <v>11</v>
      </c>
      <c r="H789" s="82"/>
    </row>
    <row r="790" spans="1:8" ht="15" customHeight="1" x14ac:dyDescent="0.2">
      <c r="C790" s="81"/>
      <c r="D790" s="81"/>
      <c r="E790" s="81"/>
      <c r="F790" s="81"/>
      <c r="H790" s="82"/>
    </row>
    <row r="791" spans="1:8" ht="15" customHeight="1" x14ac:dyDescent="0.2">
      <c r="C791" s="81"/>
      <c r="D791" s="81"/>
      <c r="E791" s="81"/>
      <c r="F791" s="81"/>
      <c r="H791" s="82"/>
    </row>
    <row r="792" spans="1:8" ht="15" customHeight="1" x14ac:dyDescent="0.2">
      <c r="C792" s="81"/>
      <c r="D792" s="81"/>
      <c r="E792" s="81"/>
      <c r="H792" s="49" t="s">
        <v>143</v>
      </c>
    </row>
    <row r="793" spans="1:8" ht="15" customHeight="1" x14ac:dyDescent="0.2">
      <c r="C793" s="81"/>
      <c r="D793" s="81"/>
      <c r="E793" s="81"/>
      <c r="F793" s="82" t="s">
        <v>64</v>
      </c>
      <c r="G793" s="81" t="s">
        <v>167</v>
      </c>
      <c r="H793" s="50" t="str">
        <f>Charges!L77</f>
        <v>Between 8am &amp; 5pm - Up to 30 minutes £1.20</v>
      </c>
    </row>
    <row r="794" spans="1:8" ht="15" customHeight="1" x14ac:dyDescent="0.2">
      <c r="C794" s="81"/>
      <c r="D794" s="81"/>
      <c r="E794" s="81"/>
      <c r="F794" s="82"/>
      <c r="G794" s="81"/>
      <c r="H794" s="50" t="str">
        <f>Charges!L78</f>
        <v>Between 8am &amp; 5pm - Up to 2 hours £2.50</v>
      </c>
    </row>
    <row r="795" spans="1:8" ht="15" customHeight="1" x14ac:dyDescent="0.2">
      <c r="C795" s="81"/>
      <c r="D795" s="81"/>
      <c r="E795" s="81"/>
      <c r="F795" s="82"/>
      <c r="G795" s="81"/>
      <c r="H795" s="50" t="str">
        <f>Charges!L79</f>
        <v>Between 8am &amp; 5pm - Up to 4 hours £4.50</v>
      </c>
    </row>
    <row r="796" spans="1:8" ht="15" customHeight="1" x14ac:dyDescent="0.2">
      <c r="C796" s="81"/>
      <c r="D796" s="81"/>
      <c r="E796" s="81"/>
      <c r="F796" s="82"/>
      <c r="G796" s="81"/>
      <c r="H796" s="51" t="str">
        <f>Charges!$L$80</f>
        <v>Between 8am &amp; 5pm - Up to 9 hours £7.00</v>
      </c>
    </row>
    <row r="797" spans="1:8" ht="15" customHeight="1" x14ac:dyDescent="0.2">
      <c r="C797" s="81"/>
      <c r="D797" s="81"/>
      <c r="E797" s="81"/>
      <c r="F797" s="82"/>
      <c r="G797" s="81"/>
      <c r="H797" s="50" t="str">
        <f>Charges!L81</f>
        <v>Between 5pm &amp; 8am - Up to 15 hours within this period £3.00</v>
      </c>
    </row>
    <row r="798" spans="1:8" ht="15" customHeight="1" x14ac:dyDescent="0.2">
      <c r="C798" s="81"/>
      <c r="D798" s="81"/>
      <c r="E798" s="81"/>
      <c r="F798" s="82"/>
      <c r="G798" s="81"/>
      <c r="H798" s="50" t="str">
        <f>Charges!L82</f>
        <v>24 Hours - Up to 24 hours £9.00</v>
      </c>
    </row>
    <row r="799" spans="1:8" ht="15" customHeight="1" x14ac:dyDescent="0.2">
      <c r="C799" s="81"/>
      <c r="D799" s="81"/>
      <c r="E799" s="81"/>
      <c r="F799" s="82"/>
      <c r="G799" s="81"/>
    </row>
    <row r="800" spans="1:8" ht="15" customHeight="1" x14ac:dyDescent="0.2">
      <c r="C800" s="81"/>
      <c r="D800" s="81"/>
      <c r="E800" s="81"/>
      <c r="F800" s="82"/>
      <c r="G800" s="81"/>
      <c r="H800" s="51" t="s">
        <v>427</v>
      </c>
    </row>
    <row r="801" spans="1:8" ht="15" customHeight="1" x14ac:dyDescent="0.2">
      <c r="C801" s="81"/>
      <c r="D801" s="81"/>
      <c r="E801" s="81"/>
      <c r="F801" s="51" t="s">
        <v>64</v>
      </c>
      <c r="G801" s="50" t="s">
        <v>449</v>
      </c>
      <c r="H801" s="50" t="s">
        <v>69</v>
      </c>
    </row>
    <row r="802" spans="1:8" ht="15" customHeight="1" x14ac:dyDescent="0.2">
      <c r="C802" s="81"/>
      <c r="D802" s="81"/>
      <c r="E802" s="81"/>
      <c r="F802" s="81" t="s">
        <v>64</v>
      </c>
      <c r="G802" s="51" t="s">
        <v>70</v>
      </c>
      <c r="H802" s="50" t="s">
        <v>69</v>
      </c>
    </row>
    <row r="803" spans="1:8" ht="15" customHeight="1" x14ac:dyDescent="0.2">
      <c r="C803" s="51" t="s">
        <v>76</v>
      </c>
      <c r="D803" s="81"/>
      <c r="E803" s="81"/>
      <c r="F803" s="81"/>
      <c r="G803" s="51" t="s">
        <v>65</v>
      </c>
      <c r="H803" s="50" t="s">
        <v>69</v>
      </c>
    </row>
    <row r="804" spans="1:8" ht="15" customHeight="1" x14ac:dyDescent="0.2"/>
    <row r="805" spans="1:8" ht="15" customHeight="1" x14ac:dyDescent="0.2">
      <c r="A805" s="44" t="s">
        <v>23</v>
      </c>
      <c r="B805" s="51" t="s">
        <v>145</v>
      </c>
      <c r="C805" s="81" t="s">
        <v>62</v>
      </c>
      <c r="D805" s="81" t="s">
        <v>168</v>
      </c>
      <c r="E805" s="81" t="s">
        <v>63</v>
      </c>
      <c r="F805" s="81" t="s">
        <v>182</v>
      </c>
      <c r="G805" s="51" t="s">
        <v>4</v>
      </c>
      <c r="H805" s="82" t="s">
        <v>193</v>
      </c>
    </row>
    <row r="806" spans="1:8" ht="15" customHeight="1" x14ac:dyDescent="0.2">
      <c r="C806" s="81"/>
      <c r="D806" s="81"/>
      <c r="E806" s="81"/>
      <c r="F806" s="81"/>
      <c r="H806" s="82"/>
    </row>
    <row r="807" spans="1:8" ht="15" customHeight="1" x14ac:dyDescent="0.2">
      <c r="C807" s="81"/>
      <c r="D807" s="81"/>
      <c r="E807" s="81"/>
      <c r="F807" s="81"/>
      <c r="H807" s="82"/>
    </row>
    <row r="808" spans="1:8" ht="15" customHeight="1" x14ac:dyDescent="0.2">
      <c r="C808" s="81"/>
      <c r="D808" s="81"/>
      <c r="E808" s="81"/>
      <c r="F808" s="81" t="s">
        <v>73</v>
      </c>
      <c r="G808" s="51" t="s">
        <v>11</v>
      </c>
      <c r="H808" s="82"/>
    </row>
    <row r="809" spans="1:8" ht="15" customHeight="1" x14ac:dyDescent="0.2">
      <c r="C809" s="81"/>
      <c r="D809" s="81"/>
      <c r="E809" s="81"/>
      <c r="F809" s="81"/>
      <c r="H809" s="82"/>
    </row>
    <row r="810" spans="1:8" ht="15" customHeight="1" x14ac:dyDescent="0.2">
      <c r="C810" s="81"/>
      <c r="D810" s="81"/>
      <c r="E810" s="81"/>
      <c r="F810" s="81"/>
      <c r="H810" s="82"/>
    </row>
    <row r="811" spans="1:8" ht="15" customHeight="1" x14ac:dyDescent="0.2">
      <c r="C811" s="81"/>
      <c r="D811" s="81"/>
      <c r="E811" s="81"/>
      <c r="H811" s="49" t="s">
        <v>143</v>
      </c>
    </row>
    <row r="812" spans="1:8" ht="15" customHeight="1" x14ac:dyDescent="0.2">
      <c r="C812" s="81"/>
      <c r="D812" s="81"/>
      <c r="E812" s="81"/>
      <c r="F812" s="81" t="s">
        <v>64</v>
      </c>
      <c r="G812" s="81" t="s">
        <v>167</v>
      </c>
      <c r="H812" s="50" t="str">
        <f>Charges!L77</f>
        <v>Between 8am &amp; 5pm - Up to 30 minutes £1.20</v>
      </c>
    </row>
    <row r="813" spans="1:8" ht="15" customHeight="1" x14ac:dyDescent="0.2">
      <c r="C813" s="81"/>
      <c r="D813" s="81"/>
      <c r="E813" s="81"/>
      <c r="F813" s="81"/>
      <c r="G813" s="81"/>
      <c r="H813" s="50" t="str">
        <f>Charges!L78</f>
        <v>Between 8am &amp; 5pm - Up to 2 hours £2.50</v>
      </c>
    </row>
    <row r="814" spans="1:8" ht="15" customHeight="1" x14ac:dyDescent="0.2">
      <c r="C814" s="81"/>
      <c r="D814" s="81"/>
      <c r="E814" s="81"/>
      <c r="F814" s="81"/>
      <c r="G814" s="81"/>
      <c r="H814" s="50" t="str">
        <f>Charges!L79</f>
        <v>Between 8am &amp; 5pm - Up to 4 hours £4.50</v>
      </c>
    </row>
    <row r="815" spans="1:8" ht="15" customHeight="1" x14ac:dyDescent="0.2">
      <c r="C815" s="81"/>
      <c r="D815" s="81"/>
      <c r="E815" s="81"/>
      <c r="F815" s="81"/>
      <c r="G815" s="81"/>
      <c r="H815" s="51" t="str">
        <f>Charges!$L$80</f>
        <v>Between 8am &amp; 5pm - Up to 9 hours £7.00</v>
      </c>
    </row>
    <row r="816" spans="1:8" ht="15" customHeight="1" x14ac:dyDescent="0.2">
      <c r="C816" s="81"/>
      <c r="D816" s="81"/>
      <c r="E816" s="81"/>
      <c r="F816" s="81"/>
      <c r="G816" s="81"/>
      <c r="H816" s="50" t="str">
        <f>Charges!L81</f>
        <v>Between 5pm &amp; 8am - Up to 15 hours within this period £3.00</v>
      </c>
    </row>
    <row r="817" spans="1:8" ht="15" customHeight="1" x14ac:dyDescent="0.2">
      <c r="C817" s="81"/>
      <c r="D817" s="81"/>
      <c r="E817" s="81"/>
      <c r="F817" s="81"/>
      <c r="G817" s="81"/>
      <c r="H817" s="50" t="str">
        <f>Charges!L82</f>
        <v>24 Hours - Up to 24 hours £9.00</v>
      </c>
    </row>
    <row r="818" spans="1:8" ht="15" customHeight="1" x14ac:dyDescent="0.2">
      <c r="C818" s="81"/>
      <c r="D818" s="81"/>
      <c r="E818" s="81"/>
      <c r="F818" s="81"/>
      <c r="G818" s="81"/>
      <c r="H818" s="51" t="s">
        <v>427</v>
      </c>
    </row>
    <row r="819" spans="1:8" ht="15" customHeight="1" x14ac:dyDescent="0.2">
      <c r="C819" s="81"/>
      <c r="D819" s="81"/>
      <c r="E819" s="81"/>
      <c r="F819" s="51" t="s">
        <v>64</v>
      </c>
      <c r="G819" s="50" t="s">
        <v>449</v>
      </c>
      <c r="H819" s="50" t="s">
        <v>69</v>
      </c>
    </row>
    <row r="820" spans="1:8" ht="15" customHeight="1" x14ac:dyDescent="0.2">
      <c r="C820" s="81"/>
      <c r="D820" s="81"/>
      <c r="E820" s="81"/>
      <c r="F820" s="81" t="s">
        <v>429</v>
      </c>
      <c r="G820" s="51" t="s">
        <v>70</v>
      </c>
      <c r="H820" s="50" t="s">
        <v>69</v>
      </c>
    </row>
    <row r="821" spans="1:8" ht="15" customHeight="1" x14ac:dyDescent="0.2">
      <c r="C821" s="51" t="s">
        <v>76</v>
      </c>
      <c r="D821" s="81"/>
      <c r="E821" s="81"/>
      <c r="F821" s="81"/>
      <c r="G821" s="51" t="s">
        <v>65</v>
      </c>
      <c r="H821" s="50" t="s">
        <v>69</v>
      </c>
    </row>
    <row r="822" spans="1:8" ht="15" customHeight="1" x14ac:dyDescent="0.2"/>
    <row r="823" spans="1:8" ht="15" customHeight="1" x14ac:dyDescent="0.2">
      <c r="A823" s="44" t="s">
        <v>32</v>
      </c>
      <c r="B823" s="51" t="s">
        <v>146</v>
      </c>
      <c r="C823" s="81" t="s">
        <v>62</v>
      </c>
      <c r="D823" s="81" t="s">
        <v>168</v>
      </c>
      <c r="E823" s="81" t="s">
        <v>63</v>
      </c>
      <c r="F823" s="81" t="s">
        <v>182</v>
      </c>
      <c r="G823" s="51" t="s">
        <v>1</v>
      </c>
      <c r="H823" s="82" t="s">
        <v>193</v>
      </c>
    </row>
    <row r="824" spans="1:8" ht="15" customHeight="1" x14ac:dyDescent="0.2">
      <c r="C824" s="81"/>
      <c r="D824" s="81"/>
      <c r="E824" s="81"/>
      <c r="F824" s="81"/>
      <c r="G824" s="51" t="s">
        <v>2</v>
      </c>
      <c r="H824" s="82"/>
    </row>
    <row r="825" spans="1:8" ht="15" customHeight="1" x14ac:dyDescent="0.2">
      <c r="C825" s="81"/>
      <c r="D825" s="81"/>
      <c r="E825" s="81"/>
      <c r="F825" s="81"/>
      <c r="G825" s="51" t="s">
        <v>4</v>
      </c>
      <c r="H825" s="82"/>
    </row>
    <row r="826" spans="1:8" ht="15" customHeight="1" x14ac:dyDescent="0.2">
      <c r="C826" s="81"/>
      <c r="D826" s="81"/>
      <c r="E826" s="81"/>
      <c r="F826" s="81"/>
      <c r="G826" s="51" t="s">
        <v>5</v>
      </c>
      <c r="H826" s="82"/>
    </row>
    <row r="827" spans="1:8" ht="15" customHeight="1" x14ac:dyDescent="0.2">
      <c r="C827" s="81"/>
      <c r="D827" s="81"/>
      <c r="E827" s="81"/>
      <c r="F827" s="81"/>
      <c r="G827" s="51" t="s">
        <v>7</v>
      </c>
      <c r="H827" s="82"/>
    </row>
    <row r="828" spans="1:8" ht="15" customHeight="1" x14ac:dyDescent="0.2">
      <c r="C828" s="81"/>
      <c r="D828" s="81"/>
      <c r="E828" s="81"/>
      <c r="F828" s="81" t="s">
        <v>73</v>
      </c>
      <c r="G828" s="51" t="s">
        <v>208</v>
      </c>
      <c r="H828" s="82"/>
    </row>
    <row r="829" spans="1:8" ht="15" customHeight="1" x14ac:dyDescent="0.2">
      <c r="C829" s="81"/>
      <c r="D829" s="81"/>
      <c r="E829" s="81"/>
      <c r="F829" s="81"/>
      <c r="G829" s="51" t="s">
        <v>209</v>
      </c>
      <c r="H829" s="82"/>
    </row>
    <row r="830" spans="1:8" ht="15" customHeight="1" x14ac:dyDescent="0.2">
      <c r="C830" s="81"/>
      <c r="D830" s="81"/>
      <c r="E830" s="81"/>
      <c r="F830" s="81"/>
      <c r="G830" s="51" t="s">
        <v>11</v>
      </c>
      <c r="H830" s="82"/>
    </row>
    <row r="831" spans="1:8" ht="15" customHeight="1" x14ac:dyDescent="0.2">
      <c r="C831" s="81"/>
      <c r="D831" s="81"/>
      <c r="E831" s="81"/>
      <c r="F831" s="81"/>
      <c r="G831" s="51" t="s">
        <v>12</v>
      </c>
      <c r="H831" s="82"/>
    </row>
    <row r="832" spans="1:8" ht="15" customHeight="1" x14ac:dyDescent="0.2">
      <c r="C832" s="81"/>
      <c r="D832" s="81"/>
      <c r="E832" s="81"/>
      <c r="F832" s="81"/>
      <c r="G832" s="51" t="s">
        <v>74</v>
      </c>
      <c r="H832" s="82"/>
    </row>
    <row r="833" spans="1:8" ht="15" customHeight="1" x14ac:dyDescent="0.2">
      <c r="C833" s="81"/>
      <c r="D833" s="81"/>
      <c r="E833" s="81"/>
      <c r="H833" s="49" t="s">
        <v>143</v>
      </c>
    </row>
    <row r="834" spans="1:8" ht="15" customHeight="1" x14ac:dyDescent="0.2">
      <c r="C834" s="81"/>
      <c r="D834" s="81"/>
      <c r="E834" s="81"/>
      <c r="F834" s="81" t="s">
        <v>64</v>
      </c>
      <c r="G834" s="81" t="s">
        <v>167</v>
      </c>
      <c r="H834" s="50" t="str">
        <f>Charges!L77</f>
        <v>Between 8am &amp; 5pm - Up to 30 minutes £1.20</v>
      </c>
    </row>
    <row r="835" spans="1:8" ht="15" customHeight="1" x14ac:dyDescent="0.2">
      <c r="C835" s="81"/>
      <c r="D835" s="81"/>
      <c r="E835" s="81"/>
      <c r="F835" s="81"/>
      <c r="G835" s="81"/>
      <c r="H835" s="50" t="str">
        <f>Charges!L78</f>
        <v>Between 8am &amp; 5pm - Up to 2 hours £2.50</v>
      </c>
    </row>
    <row r="836" spans="1:8" ht="15" customHeight="1" x14ac:dyDescent="0.2">
      <c r="C836" s="81"/>
      <c r="D836" s="81"/>
      <c r="E836" s="81"/>
      <c r="F836" s="81"/>
      <c r="G836" s="81"/>
      <c r="H836" s="50" t="str">
        <f>Charges!L79</f>
        <v>Between 8am &amp; 5pm - Up to 4 hours £4.50</v>
      </c>
    </row>
    <row r="837" spans="1:8" ht="15" customHeight="1" x14ac:dyDescent="0.2">
      <c r="C837" s="81"/>
      <c r="D837" s="81"/>
      <c r="E837" s="81"/>
      <c r="F837" s="81"/>
      <c r="G837" s="81"/>
      <c r="H837" s="51" t="str">
        <f>Charges!$L$80</f>
        <v>Between 8am &amp; 5pm - Up to 9 hours £7.00</v>
      </c>
    </row>
    <row r="838" spans="1:8" ht="15" customHeight="1" x14ac:dyDescent="0.2">
      <c r="C838" s="81"/>
      <c r="D838" s="81"/>
      <c r="E838" s="81"/>
      <c r="F838" s="81"/>
      <c r="G838" s="81"/>
      <c r="H838" s="50" t="str">
        <f>Charges!L81</f>
        <v>Between 5pm &amp; 8am - Up to 15 hours within this period £3.00</v>
      </c>
    </row>
    <row r="839" spans="1:8" ht="15" customHeight="1" x14ac:dyDescent="0.2">
      <c r="C839" s="81"/>
      <c r="D839" s="81"/>
      <c r="E839" s="81"/>
      <c r="F839" s="81"/>
      <c r="G839" s="81"/>
      <c r="H839" s="50" t="str">
        <f>Charges!L82</f>
        <v>24 Hours - Up to 24 hours £9.00</v>
      </c>
    </row>
    <row r="840" spans="1:8" ht="15" customHeight="1" x14ac:dyDescent="0.2">
      <c r="C840" s="81"/>
      <c r="D840" s="81"/>
      <c r="E840" s="81"/>
      <c r="F840" s="81"/>
      <c r="G840" s="81"/>
      <c r="H840" s="51" t="s">
        <v>427</v>
      </c>
    </row>
    <row r="841" spans="1:8" ht="15" customHeight="1" x14ac:dyDescent="0.2">
      <c r="C841" s="81"/>
      <c r="D841" s="81"/>
      <c r="E841" s="81"/>
      <c r="F841" s="51" t="s">
        <v>64</v>
      </c>
      <c r="G841" s="50" t="s">
        <v>449</v>
      </c>
      <c r="H841" s="50" t="s">
        <v>69</v>
      </c>
    </row>
    <row r="842" spans="1:8" ht="15" customHeight="1" x14ac:dyDescent="0.2">
      <c r="C842" s="81"/>
      <c r="D842" s="81"/>
      <c r="E842" s="81"/>
      <c r="F842" s="81" t="s">
        <v>64</v>
      </c>
      <c r="G842" s="51" t="s">
        <v>70</v>
      </c>
      <c r="H842" s="50" t="s">
        <v>69</v>
      </c>
    </row>
    <row r="843" spans="1:8" ht="15" customHeight="1" x14ac:dyDescent="0.2">
      <c r="C843" s="51" t="s">
        <v>76</v>
      </c>
      <c r="D843" s="81"/>
      <c r="E843" s="81"/>
      <c r="F843" s="81"/>
      <c r="G843" s="51" t="s">
        <v>65</v>
      </c>
      <c r="H843" s="50" t="s">
        <v>69</v>
      </c>
    </row>
    <row r="844" spans="1:8" ht="15" customHeight="1" x14ac:dyDescent="0.2"/>
    <row r="845" spans="1:8" ht="15" customHeight="1" x14ac:dyDescent="0.2">
      <c r="A845" s="44" t="s">
        <v>33</v>
      </c>
      <c r="B845" s="51" t="s">
        <v>146</v>
      </c>
      <c r="C845" s="81" t="s">
        <v>62</v>
      </c>
      <c r="D845" s="81" t="s">
        <v>168</v>
      </c>
      <c r="E845" s="81" t="s">
        <v>63</v>
      </c>
      <c r="F845" s="81" t="s">
        <v>182</v>
      </c>
      <c r="G845" s="51" t="s">
        <v>1</v>
      </c>
      <c r="H845" s="82" t="s">
        <v>193</v>
      </c>
    </row>
    <row r="846" spans="1:8" ht="15" customHeight="1" x14ac:dyDescent="0.2">
      <c r="C846" s="81"/>
      <c r="D846" s="81"/>
      <c r="E846" s="81"/>
      <c r="F846" s="81"/>
      <c r="G846" s="51" t="s">
        <v>2</v>
      </c>
      <c r="H846" s="82"/>
    </row>
    <row r="847" spans="1:8" ht="15" customHeight="1" x14ac:dyDescent="0.2">
      <c r="C847" s="81"/>
      <c r="D847" s="81"/>
      <c r="E847" s="81"/>
      <c r="F847" s="81"/>
      <c r="G847" s="51" t="s">
        <v>4</v>
      </c>
      <c r="H847" s="82"/>
    </row>
    <row r="848" spans="1:8" ht="15" customHeight="1" x14ac:dyDescent="0.2">
      <c r="C848" s="81"/>
      <c r="D848" s="81"/>
      <c r="E848" s="81"/>
      <c r="F848" s="81"/>
      <c r="G848" s="51" t="s">
        <v>5</v>
      </c>
      <c r="H848" s="82"/>
    </row>
    <row r="849" spans="3:8" ht="15" customHeight="1" x14ac:dyDescent="0.2">
      <c r="C849" s="81"/>
      <c r="D849" s="81"/>
      <c r="E849" s="81"/>
      <c r="F849" s="81"/>
      <c r="G849" s="51" t="s">
        <v>7</v>
      </c>
      <c r="H849" s="82"/>
    </row>
    <row r="850" spans="3:8" ht="15" customHeight="1" x14ac:dyDescent="0.2">
      <c r="C850" s="81"/>
      <c r="D850" s="81"/>
      <c r="E850" s="81"/>
      <c r="F850" s="81"/>
      <c r="H850" s="82"/>
    </row>
    <row r="851" spans="3:8" ht="15" customHeight="1" x14ac:dyDescent="0.2">
      <c r="C851" s="81"/>
      <c r="D851" s="81"/>
      <c r="E851" s="81"/>
      <c r="F851" s="81" t="s">
        <v>73</v>
      </c>
      <c r="G851" s="51" t="s">
        <v>208</v>
      </c>
      <c r="H851" s="82"/>
    </row>
    <row r="852" spans="3:8" ht="15" customHeight="1" x14ac:dyDescent="0.2">
      <c r="C852" s="81"/>
      <c r="D852" s="81"/>
      <c r="E852" s="81"/>
      <c r="F852" s="81"/>
      <c r="G852" s="51" t="s">
        <v>209</v>
      </c>
      <c r="H852" s="82"/>
    </row>
    <row r="853" spans="3:8" ht="15" customHeight="1" x14ac:dyDescent="0.2">
      <c r="C853" s="81"/>
      <c r="D853" s="81"/>
      <c r="E853" s="81"/>
      <c r="F853" s="81"/>
      <c r="G853" s="51" t="s">
        <v>11</v>
      </c>
      <c r="H853" s="82"/>
    </row>
    <row r="854" spans="3:8" ht="15" customHeight="1" x14ac:dyDescent="0.2">
      <c r="C854" s="81"/>
      <c r="D854" s="81"/>
      <c r="E854" s="81"/>
      <c r="F854" s="81"/>
      <c r="G854" s="51" t="s">
        <v>12</v>
      </c>
      <c r="H854" s="82"/>
    </row>
    <row r="855" spans="3:8" ht="15" customHeight="1" x14ac:dyDescent="0.2">
      <c r="C855" s="81"/>
      <c r="D855" s="81"/>
      <c r="E855" s="81"/>
      <c r="F855" s="81"/>
      <c r="G855" s="51" t="s">
        <v>74</v>
      </c>
      <c r="H855" s="82"/>
    </row>
    <row r="856" spans="3:8" ht="15" customHeight="1" x14ac:dyDescent="0.2">
      <c r="C856" s="81"/>
      <c r="D856" s="81"/>
      <c r="E856" s="81"/>
      <c r="H856" s="49" t="s">
        <v>143</v>
      </c>
    </row>
    <row r="857" spans="3:8" ht="15" customHeight="1" x14ac:dyDescent="0.2">
      <c r="C857" s="81"/>
      <c r="D857" s="81"/>
      <c r="E857" s="81"/>
      <c r="F857" s="81" t="s">
        <v>64</v>
      </c>
      <c r="G857" s="81" t="s">
        <v>167</v>
      </c>
      <c r="H857" s="50" t="str">
        <f>Charges!L77</f>
        <v>Between 8am &amp; 5pm - Up to 30 minutes £1.20</v>
      </c>
    </row>
    <row r="858" spans="3:8" ht="15" customHeight="1" x14ac:dyDescent="0.2">
      <c r="C858" s="81"/>
      <c r="D858" s="81"/>
      <c r="E858" s="81"/>
      <c r="F858" s="81"/>
      <c r="G858" s="81"/>
      <c r="H858" s="50" t="str">
        <f>Charges!L78</f>
        <v>Between 8am &amp; 5pm - Up to 2 hours £2.50</v>
      </c>
    </row>
    <row r="859" spans="3:8" ht="15" customHeight="1" x14ac:dyDescent="0.2">
      <c r="C859" s="81"/>
      <c r="D859" s="81"/>
      <c r="E859" s="81"/>
      <c r="F859" s="81"/>
      <c r="G859" s="81"/>
      <c r="H859" s="50" t="str">
        <f>Charges!L79</f>
        <v>Between 8am &amp; 5pm - Up to 4 hours £4.50</v>
      </c>
    </row>
    <row r="860" spans="3:8" ht="15" customHeight="1" x14ac:dyDescent="0.2">
      <c r="C860" s="81"/>
      <c r="D860" s="81"/>
      <c r="E860" s="81"/>
      <c r="F860" s="81"/>
      <c r="G860" s="81"/>
      <c r="H860" s="51" t="str">
        <f>Charges!$L$80</f>
        <v>Between 8am &amp; 5pm - Up to 9 hours £7.00</v>
      </c>
    </row>
    <row r="861" spans="3:8" ht="15" customHeight="1" x14ac:dyDescent="0.2">
      <c r="C861" s="81"/>
      <c r="D861" s="81"/>
      <c r="E861" s="81"/>
      <c r="F861" s="81"/>
      <c r="G861" s="81"/>
      <c r="H861" s="50" t="str">
        <f>Charges!L81</f>
        <v>Between 5pm &amp; 8am - Up to 15 hours within this period £3.00</v>
      </c>
    </row>
    <row r="862" spans="3:8" ht="15" customHeight="1" x14ac:dyDescent="0.2">
      <c r="C862" s="81"/>
      <c r="D862" s="81"/>
      <c r="E862" s="81"/>
      <c r="F862" s="81"/>
      <c r="G862" s="81"/>
      <c r="H862" s="50" t="str">
        <f>Charges!L82</f>
        <v>24 Hours - Up to 24 hours £9.00</v>
      </c>
    </row>
    <row r="863" spans="3:8" ht="15" customHeight="1" x14ac:dyDescent="0.2">
      <c r="C863" s="81"/>
      <c r="D863" s="81"/>
      <c r="E863" s="81"/>
      <c r="F863" s="81"/>
      <c r="G863" s="51" t="s">
        <v>67</v>
      </c>
      <c r="H863" s="51" t="s">
        <v>427</v>
      </c>
    </row>
    <row r="864" spans="3:8" ht="15" customHeight="1" x14ac:dyDescent="0.2">
      <c r="C864" s="81"/>
      <c r="D864" s="81"/>
      <c r="E864" s="81"/>
      <c r="F864" s="51" t="s">
        <v>64</v>
      </c>
      <c r="G864" s="50" t="s">
        <v>449</v>
      </c>
      <c r="H864" s="50" t="s">
        <v>69</v>
      </c>
    </row>
    <row r="865" spans="1:257" ht="15" customHeight="1" x14ac:dyDescent="0.2">
      <c r="C865" s="81"/>
      <c r="D865" s="81"/>
      <c r="E865" s="81"/>
      <c r="F865" s="81" t="s">
        <v>64</v>
      </c>
      <c r="G865" s="51" t="s">
        <v>70</v>
      </c>
      <c r="H865" s="50" t="s">
        <v>69</v>
      </c>
    </row>
    <row r="866" spans="1:257" ht="15" customHeight="1" x14ac:dyDescent="0.2">
      <c r="C866" s="51" t="s">
        <v>76</v>
      </c>
      <c r="D866" s="81"/>
      <c r="E866" s="81"/>
      <c r="F866" s="81"/>
      <c r="G866" s="51" t="s">
        <v>65</v>
      </c>
      <c r="H866" s="50" t="s">
        <v>69</v>
      </c>
    </row>
    <row r="867" spans="1:257" ht="15" customHeight="1" x14ac:dyDescent="0.2">
      <c r="AS867" s="48">
        <f t="shared" ref="AS867:DD867" si="52">AS695</f>
        <v>0</v>
      </c>
      <c r="AT867" s="48">
        <f t="shared" si="52"/>
        <v>0</v>
      </c>
      <c r="AU867" s="48">
        <f t="shared" si="52"/>
        <v>0</v>
      </c>
      <c r="AV867" s="48">
        <f t="shared" si="52"/>
        <v>0</v>
      </c>
      <c r="AW867" s="48">
        <f t="shared" si="52"/>
        <v>0</v>
      </c>
      <c r="AX867" s="48">
        <f t="shared" si="52"/>
        <v>0</v>
      </c>
      <c r="AY867" s="48">
        <f t="shared" si="52"/>
        <v>0</v>
      </c>
      <c r="AZ867" s="48">
        <f t="shared" si="52"/>
        <v>0</v>
      </c>
      <c r="BA867" s="48">
        <f t="shared" si="52"/>
        <v>0</v>
      </c>
      <c r="BB867" s="48">
        <f t="shared" si="52"/>
        <v>0</v>
      </c>
      <c r="BC867" s="48">
        <f t="shared" si="52"/>
        <v>0</v>
      </c>
      <c r="BD867" s="48">
        <f t="shared" si="52"/>
        <v>0</v>
      </c>
      <c r="BE867" s="48">
        <f t="shared" si="52"/>
        <v>0</v>
      </c>
      <c r="BF867" s="48">
        <f t="shared" si="52"/>
        <v>0</v>
      </c>
      <c r="BG867" s="48">
        <f t="shared" si="52"/>
        <v>0</v>
      </c>
      <c r="BH867" s="48">
        <f t="shared" si="52"/>
        <v>0</v>
      </c>
      <c r="BI867" s="48">
        <f t="shared" si="52"/>
        <v>0</v>
      </c>
      <c r="BJ867" s="48">
        <f t="shared" si="52"/>
        <v>0</v>
      </c>
      <c r="BK867" s="48">
        <f t="shared" si="52"/>
        <v>0</v>
      </c>
      <c r="BL867" s="48">
        <f t="shared" si="52"/>
        <v>0</v>
      </c>
      <c r="BM867" s="48">
        <f t="shared" si="52"/>
        <v>0</v>
      </c>
      <c r="BN867" s="48">
        <f t="shared" si="52"/>
        <v>0</v>
      </c>
      <c r="BO867" s="48">
        <f t="shared" si="52"/>
        <v>0</v>
      </c>
      <c r="BP867" s="48">
        <f t="shared" si="52"/>
        <v>0</v>
      </c>
      <c r="BQ867" s="48">
        <f t="shared" si="52"/>
        <v>0</v>
      </c>
      <c r="BR867" s="48">
        <f t="shared" si="52"/>
        <v>0</v>
      </c>
      <c r="BS867" s="48">
        <f t="shared" si="52"/>
        <v>0</v>
      </c>
      <c r="BT867" s="48">
        <f t="shared" si="52"/>
        <v>0</v>
      </c>
      <c r="BU867" s="48">
        <f t="shared" si="52"/>
        <v>0</v>
      </c>
      <c r="BV867" s="48">
        <f t="shared" si="52"/>
        <v>0</v>
      </c>
      <c r="BW867" s="48">
        <f t="shared" si="52"/>
        <v>0</v>
      </c>
      <c r="BX867" s="48">
        <f t="shared" si="52"/>
        <v>0</v>
      </c>
      <c r="BY867" s="48">
        <f t="shared" si="52"/>
        <v>0</v>
      </c>
      <c r="BZ867" s="48">
        <f t="shared" si="52"/>
        <v>0</v>
      </c>
      <c r="CA867" s="48">
        <f t="shared" si="52"/>
        <v>0</v>
      </c>
      <c r="CB867" s="48">
        <f t="shared" si="52"/>
        <v>0</v>
      </c>
      <c r="CC867" s="48">
        <f t="shared" si="52"/>
        <v>0</v>
      </c>
      <c r="CD867" s="48">
        <f t="shared" si="52"/>
        <v>0</v>
      </c>
      <c r="CE867" s="48">
        <f t="shared" si="52"/>
        <v>0</v>
      </c>
      <c r="CF867" s="48">
        <f t="shared" si="52"/>
        <v>0</v>
      </c>
      <c r="CG867" s="48">
        <f t="shared" si="52"/>
        <v>0</v>
      </c>
      <c r="CH867" s="48">
        <f t="shared" si="52"/>
        <v>0</v>
      </c>
      <c r="CI867" s="48">
        <f t="shared" si="52"/>
        <v>0</v>
      </c>
      <c r="CJ867" s="48">
        <f t="shared" si="52"/>
        <v>0</v>
      </c>
      <c r="CK867" s="48">
        <f t="shared" si="52"/>
        <v>0</v>
      </c>
      <c r="CL867" s="48">
        <f t="shared" si="52"/>
        <v>0</v>
      </c>
      <c r="CM867" s="48">
        <f t="shared" si="52"/>
        <v>0</v>
      </c>
      <c r="CN867" s="48">
        <f t="shared" si="52"/>
        <v>0</v>
      </c>
      <c r="CO867" s="48">
        <f t="shared" si="52"/>
        <v>0</v>
      </c>
      <c r="CP867" s="48">
        <f t="shared" si="52"/>
        <v>0</v>
      </c>
      <c r="CQ867" s="48">
        <f t="shared" si="52"/>
        <v>0</v>
      </c>
      <c r="CR867" s="48">
        <f t="shared" si="52"/>
        <v>0</v>
      </c>
      <c r="CS867" s="48">
        <f t="shared" si="52"/>
        <v>0</v>
      </c>
      <c r="CT867" s="48">
        <f t="shared" si="52"/>
        <v>0</v>
      </c>
      <c r="CU867" s="48">
        <f t="shared" si="52"/>
        <v>0</v>
      </c>
      <c r="CV867" s="48">
        <f t="shared" si="52"/>
        <v>0</v>
      </c>
      <c r="CW867" s="48">
        <f t="shared" si="52"/>
        <v>0</v>
      </c>
      <c r="CX867" s="48">
        <f t="shared" si="52"/>
        <v>0</v>
      </c>
      <c r="CY867" s="48">
        <f t="shared" si="52"/>
        <v>0</v>
      </c>
      <c r="CZ867" s="48">
        <f t="shared" si="52"/>
        <v>0</v>
      </c>
      <c r="DA867" s="48">
        <f t="shared" si="52"/>
        <v>0</v>
      </c>
      <c r="DB867" s="48">
        <f t="shared" si="52"/>
        <v>0</v>
      </c>
      <c r="DC867" s="48">
        <f t="shared" si="52"/>
        <v>0</v>
      </c>
      <c r="DD867" s="48">
        <f t="shared" si="52"/>
        <v>0</v>
      </c>
      <c r="DE867" s="48">
        <f t="shared" ref="DE867:FP867" si="53">DE695</f>
        <v>0</v>
      </c>
      <c r="DF867" s="48">
        <f t="shared" si="53"/>
        <v>0</v>
      </c>
      <c r="DG867" s="48">
        <f t="shared" si="53"/>
        <v>0</v>
      </c>
      <c r="DH867" s="48">
        <f t="shared" si="53"/>
        <v>0</v>
      </c>
      <c r="DI867" s="48">
        <f t="shared" si="53"/>
        <v>0</v>
      </c>
      <c r="DJ867" s="48">
        <f t="shared" si="53"/>
        <v>0</v>
      </c>
      <c r="DK867" s="48">
        <f t="shared" si="53"/>
        <v>0</v>
      </c>
      <c r="DL867" s="48">
        <f t="shared" si="53"/>
        <v>0</v>
      </c>
      <c r="DM867" s="48">
        <f t="shared" si="53"/>
        <v>0</v>
      </c>
      <c r="DN867" s="48">
        <f t="shared" si="53"/>
        <v>0</v>
      </c>
      <c r="DO867" s="48">
        <f t="shared" si="53"/>
        <v>0</v>
      </c>
      <c r="DP867" s="48">
        <f t="shared" si="53"/>
        <v>0</v>
      </c>
      <c r="DQ867" s="48">
        <f t="shared" si="53"/>
        <v>0</v>
      </c>
      <c r="DR867" s="48">
        <f t="shared" si="53"/>
        <v>0</v>
      </c>
      <c r="DS867" s="48">
        <f t="shared" si="53"/>
        <v>0</v>
      </c>
      <c r="DT867" s="48">
        <f t="shared" si="53"/>
        <v>0</v>
      </c>
      <c r="DU867" s="48">
        <f t="shared" si="53"/>
        <v>0</v>
      </c>
      <c r="DV867" s="48">
        <f t="shared" si="53"/>
        <v>0</v>
      </c>
      <c r="DW867" s="48">
        <f t="shared" si="53"/>
        <v>0</v>
      </c>
      <c r="DX867" s="48">
        <f t="shared" si="53"/>
        <v>0</v>
      </c>
      <c r="DY867" s="48">
        <f t="shared" si="53"/>
        <v>0</v>
      </c>
      <c r="DZ867" s="48">
        <f t="shared" si="53"/>
        <v>0</v>
      </c>
      <c r="EA867" s="48">
        <f t="shared" si="53"/>
        <v>0</v>
      </c>
      <c r="EB867" s="48">
        <f t="shared" si="53"/>
        <v>0</v>
      </c>
      <c r="EC867" s="48">
        <f t="shared" si="53"/>
        <v>0</v>
      </c>
      <c r="ED867" s="48">
        <f t="shared" si="53"/>
        <v>0</v>
      </c>
      <c r="EE867" s="48">
        <f t="shared" si="53"/>
        <v>0</v>
      </c>
      <c r="EF867" s="48">
        <f t="shared" si="53"/>
        <v>0</v>
      </c>
      <c r="EG867" s="48">
        <f t="shared" si="53"/>
        <v>0</v>
      </c>
      <c r="EH867" s="48">
        <f t="shared" si="53"/>
        <v>0</v>
      </c>
      <c r="EI867" s="48">
        <f t="shared" si="53"/>
        <v>0</v>
      </c>
      <c r="EJ867" s="48">
        <f t="shared" si="53"/>
        <v>0</v>
      </c>
      <c r="EK867" s="48">
        <f t="shared" si="53"/>
        <v>0</v>
      </c>
      <c r="EL867" s="48">
        <f t="shared" si="53"/>
        <v>0</v>
      </c>
      <c r="EM867" s="48">
        <f t="shared" si="53"/>
        <v>0</v>
      </c>
      <c r="EN867" s="48">
        <f t="shared" si="53"/>
        <v>0</v>
      </c>
      <c r="EO867" s="48">
        <f t="shared" si="53"/>
        <v>0</v>
      </c>
      <c r="EP867" s="48">
        <f t="shared" si="53"/>
        <v>0</v>
      </c>
      <c r="EQ867" s="48">
        <f t="shared" si="53"/>
        <v>0</v>
      </c>
      <c r="ER867" s="48">
        <f t="shared" si="53"/>
        <v>0</v>
      </c>
      <c r="ES867" s="48">
        <f t="shared" si="53"/>
        <v>0</v>
      </c>
      <c r="ET867" s="48">
        <f t="shared" si="53"/>
        <v>0</v>
      </c>
      <c r="EU867" s="48">
        <f t="shared" si="53"/>
        <v>0</v>
      </c>
      <c r="EV867" s="48">
        <f t="shared" si="53"/>
        <v>0</v>
      </c>
      <c r="EW867" s="48">
        <f t="shared" si="53"/>
        <v>0</v>
      </c>
      <c r="EX867" s="48">
        <f t="shared" si="53"/>
        <v>0</v>
      </c>
      <c r="EY867" s="48">
        <f t="shared" si="53"/>
        <v>0</v>
      </c>
      <c r="EZ867" s="48">
        <f t="shared" si="53"/>
        <v>0</v>
      </c>
      <c r="FA867" s="48">
        <f t="shared" si="53"/>
        <v>0</v>
      </c>
      <c r="FB867" s="48">
        <f t="shared" si="53"/>
        <v>0</v>
      </c>
      <c r="FC867" s="48">
        <f t="shared" si="53"/>
        <v>0</v>
      </c>
      <c r="FD867" s="48">
        <f t="shared" si="53"/>
        <v>0</v>
      </c>
      <c r="FE867" s="48">
        <f t="shared" si="53"/>
        <v>0</v>
      </c>
      <c r="FF867" s="48">
        <f t="shared" si="53"/>
        <v>0</v>
      </c>
      <c r="FG867" s="48">
        <f t="shared" si="53"/>
        <v>0</v>
      </c>
      <c r="FH867" s="48">
        <f t="shared" si="53"/>
        <v>0</v>
      </c>
      <c r="FI867" s="48">
        <f t="shared" si="53"/>
        <v>0</v>
      </c>
      <c r="FJ867" s="48">
        <f t="shared" si="53"/>
        <v>0</v>
      </c>
      <c r="FK867" s="48">
        <f t="shared" si="53"/>
        <v>0</v>
      </c>
      <c r="FL867" s="48">
        <f t="shared" si="53"/>
        <v>0</v>
      </c>
      <c r="FM867" s="48">
        <f t="shared" si="53"/>
        <v>0</v>
      </c>
      <c r="FN867" s="48">
        <f t="shared" si="53"/>
        <v>0</v>
      </c>
      <c r="FO867" s="48">
        <f t="shared" si="53"/>
        <v>0</v>
      </c>
      <c r="FP867" s="48">
        <f t="shared" si="53"/>
        <v>0</v>
      </c>
      <c r="FQ867" s="48">
        <f t="shared" ref="FQ867:IB867" si="54">FQ695</f>
        <v>0</v>
      </c>
      <c r="FR867" s="48">
        <f t="shared" si="54"/>
        <v>0</v>
      </c>
      <c r="FS867" s="48">
        <f t="shared" si="54"/>
        <v>0</v>
      </c>
      <c r="FT867" s="48">
        <f t="shared" si="54"/>
        <v>0</v>
      </c>
      <c r="FU867" s="48">
        <f t="shared" si="54"/>
        <v>0</v>
      </c>
      <c r="FV867" s="48">
        <f t="shared" si="54"/>
        <v>0</v>
      </c>
      <c r="FW867" s="48">
        <f t="shared" si="54"/>
        <v>0</v>
      </c>
      <c r="FX867" s="48">
        <f t="shared" si="54"/>
        <v>0</v>
      </c>
      <c r="FY867" s="48">
        <f t="shared" si="54"/>
        <v>0</v>
      </c>
      <c r="FZ867" s="48">
        <f t="shared" si="54"/>
        <v>0</v>
      </c>
      <c r="GA867" s="48">
        <f t="shared" si="54"/>
        <v>0</v>
      </c>
      <c r="GB867" s="48">
        <f t="shared" si="54"/>
        <v>0</v>
      </c>
      <c r="GC867" s="48">
        <f t="shared" si="54"/>
        <v>0</v>
      </c>
      <c r="GD867" s="48">
        <f t="shared" si="54"/>
        <v>0</v>
      </c>
      <c r="GE867" s="48">
        <f t="shared" si="54"/>
        <v>0</v>
      </c>
      <c r="GF867" s="48">
        <f t="shared" si="54"/>
        <v>0</v>
      </c>
      <c r="GG867" s="48">
        <f t="shared" si="54"/>
        <v>0</v>
      </c>
      <c r="GH867" s="48">
        <f t="shared" si="54"/>
        <v>0</v>
      </c>
      <c r="GI867" s="48">
        <f t="shared" si="54"/>
        <v>0</v>
      </c>
      <c r="GJ867" s="48">
        <f t="shared" si="54"/>
        <v>0</v>
      </c>
      <c r="GK867" s="48">
        <f t="shared" si="54"/>
        <v>0</v>
      </c>
      <c r="GL867" s="48">
        <f t="shared" si="54"/>
        <v>0</v>
      </c>
      <c r="GM867" s="48">
        <f t="shared" si="54"/>
        <v>0</v>
      </c>
      <c r="GN867" s="48">
        <f t="shared" si="54"/>
        <v>0</v>
      </c>
      <c r="GO867" s="48">
        <f t="shared" si="54"/>
        <v>0</v>
      </c>
      <c r="GP867" s="48">
        <f t="shared" si="54"/>
        <v>0</v>
      </c>
      <c r="GQ867" s="48">
        <f t="shared" si="54"/>
        <v>0</v>
      </c>
      <c r="GR867" s="48">
        <f t="shared" si="54"/>
        <v>0</v>
      </c>
      <c r="GS867" s="48">
        <f t="shared" si="54"/>
        <v>0</v>
      </c>
      <c r="GT867" s="48">
        <f t="shared" si="54"/>
        <v>0</v>
      </c>
      <c r="GU867" s="48">
        <f t="shared" si="54"/>
        <v>0</v>
      </c>
      <c r="GV867" s="48">
        <f t="shared" si="54"/>
        <v>0</v>
      </c>
      <c r="GW867" s="48">
        <f t="shared" si="54"/>
        <v>0</v>
      </c>
      <c r="GX867" s="48">
        <f t="shared" si="54"/>
        <v>0</v>
      </c>
      <c r="GY867" s="48">
        <f t="shared" si="54"/>
        <v>0</v>
      </c>
      <c r="GZ867" s="48">
        <f t="shared" si="54"/>
        <v>0</v>
      </c>
      <c r="HA867" s="48">
        <f t="shared" si="54"/>
        <v>0</v>
      </c>
      <c r="HB867" s="48">
        <f t="shared" si="54"/>
        <v>0</v>
      </c>
      <c r="HC867" s="48">
        <f t="shared" si="54"/>
        <v>0</v>
      </c>
      <c r="HD867" s="48">
        <f t="shared" si="54"/>
        <v>0</v>
      </c>
      <c r="HE867" s="48">
        <f t="shared" si="54"/>
        <v>0</v>
      </c>
      <c r="HF867" s="48">
        <f t="shared" si="54"/>
        <v>0</v>
      </c>
      <c r="HG867" s="48">
        <f t="shared" si="54"/>
        <v>0</v>
      </c>
      <c r="HH867" s="48">
        <f t="shared" si="54"/>
        <v>0</v>
      </c>
      <c r="HI867" s="48">
        <f t="shared" si="54"/>
        <v>0</v>
      </c>
      <c r="HJ867" s="48">
        <f t="shared" si="54"/>
        <v>0</v>
      </c>
      <c r="HK867" s="48">
        <f t="shared" si="54"/>
        <v>0</v>
      </c>
      <c r="HL867" s="48">
        <f t="shared" si="54"/>
        <v>0</v>
      </c>
      <c r="HM867" s="48">
        <f t="shared" si="54"/>
        <v>0</v>
      </c>
      <c r="HN867" s="48">
        <f t="shared" si="54"/>
        <v>0</v>
      </c>
      <c r="HO867" s="48">
        <f t="shared" si="54"/>
        <v>0</v>
      </c>
      <c r="HP867" s="48">
        <f t="shared" si="54"/>
        <v>0</v>
      </c>
      <c r="HQ867" s="48">
        <f t="shared" si="54"/>
        <v>0</v>
      </c>
      <c r="HR867" s="48">
        <f t="shared" si="54"/>
        <v>0</v>
      </c>
      <c r="HS867" s="48">
        <f t="shared" si="54"/>
        <v>0</v>
      </c>
      <c r="HT867" s="48">
        <f t="shared" si="54"/>
        <v>0</v>
      </c>
      <c r="HU867" s="48">
        <f t="shared" si="54"/>
        <v>0</v>
      </c>
      <c r="HV867" s="48">
        <f t="shared" si="54"/>
        <v>0</v>
      </c>
      <c r="HW867" s="48">
        <f t="shared" si="54"/>
        <v>0</v>
      </c>
      <c r="HX867" s="48">
        <f t="shared" si="54"/>
        <v>0</v>
      </c>
      <c r="HY867" s="48">
        <f t="shared" si="54"/>
        <v>0</v>
      </c>
      <c r="HZ867" s="48">
        <f t="shared" si="54"/>
        <v>0</v>
      </c>
      <c r="IA867" s="48">
        <f t="shared" si="54"/>
        <v>0</v>
      </c>
      <c r="IB867" s="48">
        <f t="shared" si="54"/>
        <v>0</v>
      </c>
      <c r="IC867" s="48">
        <f t="shared" ref="IC867:IW867" si="55">IC695</f>
        <v>0</v>
      </c>
      <c r="ID867" s="48">
        <f t="shared" si="55"/>
        <v>0</v>
      </c>
      <c r="IE867" s="48">
        <f t="shared" si="55"/>
        <v>0</v>
      </c>
      <c r="IF867" s="48">
        <f t="shared" si="55"/>
        <v>0</v>
      </c>
      <c r="IG867" s="48">
        <f t="shared" si="55"/>
        <v>0</v>
      </c>
      <c r="IH867" s="48">
        <f t="shared" si="55"/>
        <v>0</v>
      </c>
      <c r="II867" s="48">
        <f t="shared" si="55"/>
        <v>0</v>
      </c>
      <c r="IJ867" s="48">
        <f t="shared" si="55"/>
        <v>0</v>
      </c>
      <c r="IK867" s="48">
        <f t="shared" si="55"/>
        <v>0</v>
      </c>
      <c r="IL867" s="48">
        <f t="shared" si="55"/>
        <v>0</v>
      </c>
      <c r="IM867" s="48">
        <f t="shared" si="55"/>
        <v>0</v>
      </c>
      <c r="IN867" s="48">
        <f t="shared" si="55"/>
        <v>0</v>
      </c>
      <c r="IO867" s="48">
        <f t="shared" si="55"/>
        <v>0</v>
      </c>
      <c r="IP867" s="48">
        <f t="shared" si="55"/>
        <v>0</v>
      </c>
      <c r="IQ867" s="48">
        <f t="shared" si="55"/>
        <v>0</v>
      </c>
      <c r="IR867" s="48">
        <f t="shared" si="55"/>
        <v>0</v>
      </c>
      <c r="IS867" s="48">
        <f t="shared" si="55"/>
        <v>0</v>
      </c>
      <c r="IT867" s="48">
        <f t="shared" si="55"/>
        <v>0</v>
      </c>
      <c r="IU867" s="48">
        <f t="shared" si="55"/>
        <v>0</v>
      </c>
      <c r="IV867" s="48">
        <f t="shared" si="55"/>
        <v>0</v>
      </c>
      <c r="IW867" s="48">
        <f t="shared" si="55"/>
        <v>0</v>
      </c>
    </row>
    <row r="868" spans="1:257" ht="15" customHeight="1" x14ac:dyDescent="0.2">
      <c r="A868" s="44" t="s">
        <v>148</v>
      </c>
      <c r="B868" s="51" t="s">
        <v>138</v>
      </c>
      <c r="C868" s="81" t="s">
        <v>62</v>
      </c>
      <c r="D868" s="81" t="s">
        <v>168</v>
      </c>
      <c r="E868" s="81" t="s">
        <v>63</v>
      </c>
      <c r="F868" s="81" t="s">
        <v>64</v>
      </c>
      <c r="G868" s="51" t="s">
        <v>1</v>
      </c>
      <c r="H868" s="82" t="s">
        <v>193</v>
      </c>
      <c r="AS868" s="48">
        <f t="shared" ref="AS868:DD868" si="56">AS696</f>
        <v>0</v>
      </c>
      <c r="AT868" s="48">
        <f t="shared" si="56"/>
        <v>0</v>
      </c>
      <c r="AU868" s="48">
        <f t="shared" si="56"/>
        <v>0</v>
      </c>
      <c r="AV868" s="48">
        <f t="shared" si="56"/>
        <v>0</v>
      </c>
      <c r="AW868" s="48">
        <f t="shared" si="56"/>
        <v>0</v>
      </c>
      <c r="AX868" s="48">
        <f t="shared" si="56"/>
        <v>0</v>
      </c>
      <c r="AY868" s="48">
        <f t="shared" si="56"/>
        <v>0</v>
      </c>
      <c r="AZ868" s="48">
        <f t="shared" si="56"/>
        <v>0</v>
      </c>
      <c r="BA868" s="48">
        <f t="shared" si="56"/>
        <v>0</v>
      </c>
      <c r="BB868" s="48">
        <f t="shared" si="56"/>
        <v>0</v>
      </c>
      <c r="BC868" s="48">
        <f t="shared" si="56"/>
        <v>0</v>
      </c>
      <c r="BD868" s="48">
        <f t="shared" si="56"/>
        <v>0</v>
      </c>
      <c r="BE868" s="48">
        <f t="shared" si="56"/>
        <v>0</v>
      </c>
      <c r="BF868" s="48">
        <f t="shared" si="56"/>
        <v>0</v>
      </c>
      <c r="BG868" s="48">
        <f t="shared" si="56"/>
        <v>0</v>
      </c>
      <c r="BH868" s="48">
        <f t="shared" si="56"/>
        <v>0</v>
      </c>
      <c r="BI868" s="48">
        <f t="shared" si="56"/>
        <v>0</v>
      </c>
      <c r="BJ868" s="48">
        <f t="shared" si="56"/>
        <v>0</v>
      </c>
      <c r="BK868" s="48">
        <f t="shared" si="56"/>
        <v>0</v>
      </c>
      <c r="BL868" s="48">
        <f t="shared" si="56"/>
        <v>0</v>
      </c>
      <c r="BM868" s="48">
        <f t="shared" si="56"/>
        <v>0</v>
      </c>
      <c r="BN868" s="48">
        <f t="shared" si="56"/>
        <v>0</v>
      </c>
      <c r="BO868" s="48">
        <f t="shared" si="56"/>
        <v>0</v>
      </c>
      <c r="BP868" s="48">
        <f t="shared" si="56"/>
        <v>0</v>
      </c>
      <c r="BQ868" s="48">
        <f t="shared" si="56"/>
        <v>0</v>
      </c>
      <c r="BR868" s="48">
        <f t="shared" si="56"/>
        <v>0</v>
      </c>
      <c r="BS868" s="48">
        <f t="shared" si="56"/>
        <v>0</v>
      </c>
      <c r="BT868" s="48">
        <f t="shared" si="56"/>
        <v>0</v>
      </c>
      <c r="BU868" s="48">
        <f t="shared" si="56"/>
        <v>0</v>
      </c>
      <c r="BV868" s="48">
        <f t="shared" si="56"/>
        <v>0</v>
      </c>
      <c r="BW868" s="48">
        <f t="shared" si="56"/>
        <v>0</v>
      </c>
      <c r="BX868" s="48">
        <f t="shared" si="56"/>
        <v>0</v>
      </c>
      <c r="BY868" s="48">
        <f t="shared" si="56"/>
        <v>0</v>
      </c>
      <c r="BZ868" s="48">
        <f t="shared" si="56"/>
        <v>0</v>
      </c>
      <c r="CA868" s="48">
        <f t="shared" si="56"/>
        <v>0</v>
      </c>
      <c r="CB868" s="48">
        <f t="shared" si="56"/>
        <v>0</v>
      </c>
      <c r="CC868" s="48">
        <f t="shared" si="56"/>
        <v>0</v>
      </c>
      <c r="CD868" s="48">
        <f t="shared" si="56"/>
        <v>0</v>
      </c>
      <c r="CE868" s="48">
        <f t="shared" si="56"/>
        <v>0</v>
      </c>
      <c r="CF868" s="48">
        <f t="shared" si="56"/>
        <v>0</v>
      </c>
      <c r="CG868" s="48">
        <f t="shared" si="56"/>
        <v>0</v>
      </c>
      <c r="CH868" s="48">
        <f t="shared" si="56"/>
        <v>0</v>
      </c>
      <c r="CI868" s="48">
        <f t="shared" si="56"/>
        <v>0</v>
      </c>
      <c r="CJ868" s="48">
        <f t="shared" si="56"/>
        <v>0</v>
      </c>
      <c r="CK868" s="48">
        <f t="shared" si="56"/>
        <v>0</v>
      </c>
      <c r="CL868" s="48">
        <f t="shared" si="56"/>
        <v>0</v>
      </c>
      <c r="CM868" s="48">
        <f t="shared" si="56"/>
        <v>0</v>
      </c>
      <c r="CN868" s="48">
        <f t="shared" si="56"/>
        <v>0</v>
      </c>
      <c r="CO868" s="48">
        <f t="shared" si="56"/>
        <v>0</v>
      </c>
      <c r="CP868" s="48">
        <f t="shared" si="56"/>
        <v>0</v>
      </c>
      <c r="CQ868" s="48">
        <f t="shared" si="56"/>
        <v>0</v>
      </c>
      <c r="CR868" s="48">
        <f t="shared" si="56"/>
        <v>0</v>
      </c>
      <c r="CS868" s="48">
        <f t="shared" si="56"/>
        <v>0</v>
      </c>
      <c r="CT868" s="48">
        <f t="shared" si="56"/>
        <v>0</v>
      </c>
      <c r="CU868" s="48">
        <f t="shared" si="56"/>
        <v>0</v>
      </c>
      <c r="CV868" s="48">
        <f t="shared" si="56"/>
        <v>0</v>
      </c>
      <c r="CW868" s="48">
        <f t="shared" si="56"/>
        <v>0</v>
      </c>
      <c r="CX868" s="48">
        <f t="shared" si="56"/>
        <v>0</v>
      </c>
      <c r="CY868" s="48">
        <f t="shared" si="56"/>
        <v>0</v>
      </c>
      <c r="CZ868" s="48">
        <f t="shared" si="56"/>
        <v>0</v>
      </c>
      <c r="DA868" s="48">
        <f t="shared" si="56"/>
        <v>0</v>
      </c>
      <c r="DB868" s="48">
        <f t="shared" si="56"/>
        <v>0</v>
      </c>
      <c r="DC868" s="48">
        <f t="shared" si="56"/>
        <v>0</v>
      </c>
      <c r="DD868" s="48">
        <f t="shared" si="56"/>
        <v>0</v>
      </c>
      <c r="DE868" s="48">
        <f t="shared" ref="DE868:FP868" si="57">DE696</f>
        <v>0</v>
      </c>
      <c r="DF868" s="48">
        <f t="shared" si="57"/>
        <v>0</v>
      </c>
      <c r="DG868" s="48">
        <f t="shared" si="57"/>
        <v>0</v>
      </c>
      <c r="DH868" s="48">
        <f t="shared" si="57"/>
        <v>0</v>
      </c>
      <c r="DI868" s="48">
        <f t="shared" si="57"/>
        <v>0</v>
      </c>
      <c r="DJ868" s="48">
        <f t="shared" si="57"/>
        <v>0</v>
      </c>
      <c r="DK868" s="48">
        <f t="shared" si="57"/>
        <v>0</v>
      </c>
      <c r="DL868" s="48">
        <f t="shared" si="57"/>
        <v>0</v>
      </c>
      <c r="DM868" s="48">
        <f t="shared" si="57"/>
        <v>0</v>
      </c>
      <c r="DN868" s="48">
        <f t="shared" si="57"/>
        <v>0</v>
      </c>
      <c r="DO868" s="48">
        <f t="shared" si="57"/>
        <v>0</v>
      </c>
      <c r="DP868" s="48">
        <f t="shared" si="57"/>
        <v>0</v>
      </c>
      <c r="DQ868" s="48">
        <f t="shared" si="57"/>
        <v>0</v>
      </c>
      <c r="DR868" s="48">
        <f t="shared" si="57"/>
        <v>0</v>
      </c>
      <c r="DS868" s="48">
        <f t="shared" si="57"/>
        <v>0</v>
      </c>
      <c r="DT868" s="48">
        <f t="shared" si="57"/>
        <v>0</v>
      </c>
      <c r="DU868" s="48">
        <f t="shared" si="57"/>
        <v>0</v>
      </c>
      <c r="DV868" s="48">
        <f t="shared" si="57"/>
        <v>0</v>
      </c>
      <c r="DW868" s="48">
        <f t="shared" si="57"/>
        <v>0</v>
      </c>
      <c r="DX868" s="48">
        <f t="shared" si="57"/>
        <v>0</v>
      </c>
      <c r="DY868" s="48">
        <f t="shared" si="57"/>
        <v>0</v>
      </c>
      <c r="DZ868" s="48">
        <f t="shared" si="57"/>
        <v>0</v>
      </c>
      <c r="EA868" s="48">
        <f t="shared" si="57"/>
        <v>0</v>
      </c>
      <c r="EB868" s="48">
        <f t="shared" si="57"/>
        <v>0</v>
      </c>
      <c r="EC868" s="48">
        <f t="shared" si="57"/>
        <v>0</v>
      </c>
      <c r="ED868" s="48">
        <f t="shared" si="57"/>
        <v>0</v>
      </c>
      <c r="EE868" s="48">
        <f t="shared" si="57"/>
        <v>0</v>
      </c>
      <c r="EF868" s="48">
        <f t="shared" si="57"/>
        <v>0</v>
      </c>
      <c r="EG868" s="48">
        <f t="shared" si="57"/>
        <v>0</v>
      </c>
      <c r="EH868" s="48">
        <f t="shared" si="57"/>
        <v>0</v>
      </c>
      <c r="EI868" s="48">
        <f t="shared" si="57"/>
        <v>0</v>
      </c>
      <c r="EJ868" s="48">
        <f t="shared" si="57"/>
        <v>0</v>
      </c>
      <c r="EK868" s="48">
        <f t="shared" si="57"/>
        <v>0</v>
      </c>
      <c r="EL868" s="48">
        <f t="shared" si="57"/>
        <v>0</v>
      </c>
      <c r="EM868" s="48">
        <f t="shared" si="57"/>
        <v>0</v>
      </c>
      <c r="EN868" s="48">
        <f t="shared" si="57"/>
        <v>0</v>
      </c>
      <c r="EO868" s="48">
        <f t="shared" si="57"/>
        <v>0</v>
      </c>
      <c r="EP868" s="48">
        <f t="shared" si="57"/>
        <v>0</v>
      </c>
      <c r="EQ868" s="48">
        <f t="shared" si="57"/>
        <v>0</v>
      </c>
      <c r="ER868" s="48">
        <f t="shared" si="57"/>
        <v>0</v>
      </c>
      <c r="ES868" s="48">
        <f t="shared" si="57"/>
        <v>0</v>
      </c>
      <c r="ET868" s="48">
        <f t="shared" si="57"/>
        <v>0</v>
      </c>
      <c r="EU868" s="48">
        <f t="shared" si="57"/>
        <v>0</v>
      </c>
      <c r="EV868" s="48">
        <f t="shared" si="57"/>
        <v>0</v>
      </c>
      <c r="EW868" s="48">
        <f t="shared" si="57"/>
        <v>0</v>
      </c>
      <c r="EX868" s="48">
        <f t="shared" si="57"/>
        <v>0</v>
      </c>
      <c r="EY868" s="48">
        <f t="shared" si="57"/>
        <v>0</v>
      </c>
      <c r="EZ868" s="48">
        <f t="shared" si="57"/>
        <v>0</v>
      </c>
      <c r="FA868" s="48">
        <f t="shared" si="57"/>
        <v>0</v>
      </c>
      <c r="FB868" s="48">
        <f t="shared" si="57"/>
        <v>0</v>
      </c>
      <c r="FC868" s="48">
        <f t="shared" si="57"/>
        <v>0</v>
      </c>
      <c r="FD868" s="48">
        <f t="shared" si="57"/>
        <v>0</v>
      </c>
      <c r="FE868" s="48">
        <f t="shared" si="57"/>
        <v>0</v>
      </c>
      <c r="FF868" s="48">
        <f t="shared" si="57"/>
        <v>0</v>
      </c>
      <c r="FG868" s="48">
        <f t="shared" si="57"/>
        <v>0</v>
      </c>
      <c r="FH868" s="48">
        <f t="shared" si="57"/>
        <v>0</v>
      </c>
      <c r="FI868" s="48">
        <f t="shared" si="57"/>
        <v>0</v>
      </c>
      <c r="FJ868" s="48">
        <f t="shared" si="57"/>
        <v>0</v>
      </c>
      <c r="FK868" s="48">
        <f t="shared" si="57"/>
        <v>0</v>
      </c>
      <c r="FL868" s="48">
        <f t="shared" si="57"/>
        <v>0</v>
      </c>
      <c r="FM868" s="48">
        <f t="shared" si="57"/>
        <v>0</v>
      </c>
      <c r="FN868" s="48">
        <f t="shared" si="57"/>
        <v>0</v>
      </c>
      <c r="FO868" s="48">
        <f t="shared" si="57"/>
        <v>0</v>
      </c>
      <c r="FP868" s="48">
        <f t="shared" si="57"/>
        <v>0</v>
      </c>
      <c r="FQ868" s="48">
        <f t="shared" ref="FQ868:IB868" si="58">FQ696</f>
        <v>0</v>
      </c>
      <c r="FR868" s="48">
        <f t="shared" si="58"/>
        <v>0</v>
      </c>
      <c r="FS868" s="48">
        <f t="shared" si="58"/>
        <v>0</v>
      </c>
      <c r="FT868" s="48">
        <f t="shared" si="58"/>
        <v>0</v>
      </c>
      <c r="FU868" s="48">
        <f t="shared" si="58"/>
        <v>0</v>
      </c>
      <c r="FV868" s="48">
        <f t="shared" si="58"/>
        <v>0</v>
      </c>
      <c r="FW868" s="48">
        <f t="shared" si="58"/>
        <v>0</v>
      </c>
      <c r="FX868" s="48">
        <f t="shared" si="58"/>
        <v>0</v>
      </c>
      <c r="FY868" s="48">
        <f t="shared" si="58"/>
        <v>0</v>
      </c>
      <c r="FZ868" s="48">
        <f t="shared" si="58"/>
        <v>0</v>
      </c>
      <c r="GA868" s="48">
        <f t="shared" si="58"/>
        <v>0</v>
      </c>
      <c r="GB868" s="48">
        <f t="shared" si="58"/>
        <v>0</v>
      </c>
      <c r="GC868" s="48">
        <f t="shared" si="58"/>
        <v>0</v>
      </c>
      <c r="GD868" s="48">
        <f t="shared" si="58"/>
        <v>0</v>
      </c>
      <c r="GE868" s="48">
        <f t="shared" si="58"/>
        <v>0</v>
      </c>
      <c r="GF868" s="48">
        <f t="shared" si="58"/>
        <v>0</v>
      </c>
      <c r="GG868" s="48">
        <f t="shared" si="58"/>
        <v>0</v>
      </c>
      <c r="GH868" s="48">
        <f t="shared" si="58"/>
        <v>0</v>
      </c>
      <c r="GI868" s="48">
        <f t="shared" si="58"/>
        <v>0</v>
      </c>
      <c r="GJ868" s="48">
        <f t="shared" si="58"/>
        <v>0</v>
      </c>
      <c r="GK868" s="48">
        <f t="shared" si="58"/>
        <v>0</v>
      </c>
      <c r="GL868" s="48">
        <f t="shared" si="58"/>
        <v>0</v>
      </c>
      <c r="GM868" s="48">
        <f t="shared" si="58"/>
        <v>0</v>
      </c>
      <c r="GN868" s="48">
        <f t="shared" si="58"/>
        <v>0</v>
      </c>
      <c r="GO868" s="48">
        <f t="shared" si="58"/>
        <v>0</v>
      </c>
      <c r="GP868" s="48">
        <f t="shared" si="58"/>
        <v>0</v>
      </c>
      <c r="GQ868" s="48">
        <f t="shared" si="58"/>
        <v>0</v>
      </c>
      <c r="GR868" s="48">
        <f t="shared" si="58"/>
        <v>0</v>
      </c>
      <c r="GS868" s="48">
        <f t="shared" si="58"/>
        <v>0</v>
      </c>
      <c r="GT868" s="48">
        <f t="shared" si="58"/>
        <v>0</v>
      </c>
      <c r="GU868" s="48">
        <f t="shared" si="58"/>
        <v>0</v>
      </c>
      <c r="GV868" s="48">
        <f t="shared" si="58"/>
        <v>0</v>
      </c>
      <c r="GW868" s="48">
        <f t="shared" si="58"/>
        <v>0</v>
      </c>
      <c r="GX868" s="48">
        <f t="shared" si="58"/>
        <v>0</v>
      </c>
      <c r="GY868" s="48">
        <f t="shared" si="58"/>
        <v>0</v>
      </c>
      <c r="GZ868" s="48">
        <f t="shared" si="58"/>
        <v>0</v>
      </c>
      <c r="HA868" s="48">
        <f t="shared" si="58"/>
        <v>0</v>
      </c>
      <c r="HB868" s="48">
        <f t="shared" si="58"/>
        <v>0</v>
      </c>
      <c r="HC868" s="48">
        <f t="shared" si="58"/>
        <v>0</v>
      </c>
      <c r="HD868" s="48">
        <f t="shared" si="58"/>
        <v>0</v>
      </c>
      <c r="HE868" s="48">
        <f t="shared" si="58"/>
        <v>0</v>
      </c>
      <c r="HF868" s="48">
        <f t="shared" si="58"/>
        <v>0</v>
      </c>
      <c r="HG868" s="48">
        <f t="shared" si="58"/>
        <v>0</v>
      </c>
      <c r="HH868" s="48">
        <f t="shared" si="58"/>
        <v>0</v>
      </c>
      <c r="HI868" s="48">
        <f t="shared" si="58"/>
        <v>0</v>
      </c>
      <c r="HJ868" s="48">
        <f t="shared" si="58"/>
        <v>0</v>
      </c>
      <c r="HK868" s="48">
        <f t="shared" si="58"/>
        <v>0</v>
      </c>
      <c r="HL868" s="48">
        <f t="shared" si="58"/>
        <v>0</v>
      </c>
      <c r="HM868" s="48">
        <f t="shared" si="58"/>
        <v>0</v>
      </c>
      <c r="HN868" s="48">
        <f t="shared" si="58"/>
        <v>0</v>
      </c>
      <c r="HO868" s="48">
        <f t="shared" si="58"/>
        <v>0</v>
      </c>
      <c r="HP868" s="48">
        <f t="shared" si="58"/>
        <v>0</v>
      </c>
      <c r="HQ868" s="48">
        <f t="shared" si="58"/>
        <v>0</v>
      </c>
      <c r="HR868" s="48">
        <f t="shared" si="58"/>
        <v>0</v>
      </c>
      <c r="HS868" s="48">
        <f t="shared" si="58"/>
        <v>0</v>
      </c>
      <c r="HT868" s="48">
        <f t="shared" si="58"/>
        <v>0</v>
      </c>
      <c r="HU868" s="48">
        <f t="shared" si="58"/>
        <v>0</v>
      </c>
      <c r="HV868" s="48">
        <f t="shared" si="58"/>
        <v>0</v>
      </c>
      <c r="HW868" s="48">
        <f t="shared" si="58"/>
        <v>0</v>
      </c>
      <c r="HX868" s="48">
        <f t="shared" si="58"/>
        <v>0</v>
      </c>
      <c r="HY868" s="48">
        <f t="shared" si="58"/>
        <v>0</v>
      </c>
      <c r="HZ868" s="48">
        <f t="shared" si="58"/>
        <v>0</v>
      </c>
      <c r="IA868" s="48">
        <f t="shared" si="58"/>
        <v>0</v>
      </c>
      <c r="IB868" s="48">
        <f t="shared" si="58"/>
        <v>0</v>
      </c>
      <c r="IC868" s="48">
        <f t="shared" ref="IC868:IW868" si="59">IC696</f>
        <v>0</v>
      </c>
      <c r="ID868" s="48">
        <f t="shared" si="59"/>
        <v>0</v>
      </c>
      <c r="IE868" s="48">
        <f t="shared" si="59"/>
        <v>0</v>
      </c>
      <c r="IF868" s="48">
        <f t="shared" si="59"/>
        <v>0</v>
      </c>
      <c r="IG868" s="48">
        <f t="shared" si="59"/>
        <v>0</v>
      </c>
      <c r="IH868" s="48">
        <f t="shared" si="59"/>
        <v>0</v>
      </c>
      <c r="II868" s="48">
        <f t="shared" si="59"/>
        <v>0</v>
      </c>
      <c r="IJ868" s="48">
        <f t="shared" si="59"/>
        <v>0</v>
      </c>
      <c r="IK868" s="48">
        <f t="shared" si="59"/>
        <v>0</v>
      </c>
      <c r="IL868" s="48">
        <f t="shared" si="59"/>
        <v>0</v>
      </c>
      <c r="IM868" s="48">
        <f t="shared" si="59"/>
        <v>0</v>
      </c>
      <c r="IN868" s="48">
        <f t="shared" si="59"/>
        <v>0</v>
      </c>
      <c r="IO868" s="48">
        <f t="shared" si="59"/>
        <v>0</v>
      </c>
      <c r="IP868" s="48">
        <f t="shared" si="59"/>
        <v>0</v>
      </c>
      <c r="IQ868" s="48">
        <f t="shared" si="59"/>
        <v>0</v>
      </c>
      <c r="IR868" s="48">
        <f t="shared" si="59"/>
        <v>0</v>
      </c>
      <c r="IS868" s="48">
        <f t="shared" si="59"/>
        <v>0</v>
      </c>
      <c r="IT868" s="48">
        <f t="shared" si="59"/>
        <v>0</v>
      </c>
      <c r="IU868" s="48">
        <f t="shared" si="59"/>
        <v>0</v>
      </c>
      <c r="IV868" s="48">
        <f t="shared" si="59"/>
        <v>0</v>
      </c>
      <c r="IW868" s="48">
        <f t="shared" si="59"/>
        <v>0</v>
      </c>
    </row>
    <row r="869" spans="1:257" ht="15" customHeight="1" x14ac:dyDescent="0.2">
      <c r="C869" s="81"/>
      <c r="D869" s="81"/>
      <c r="E869" s="81"/>
      <c r="F869" s="81"/>
      <c r="G869" s="51" t="s">
        <v>2</v>
      </c>
      <c r="H869" s="82"/>
      <c r="AS869" s="48">
        <f t="shared" ref="AS869:DD869" si="60">AS697</f>
        <v>0</v>
      </c>
      <c r="AT869" s="48">
        <f t="shared" si="60"/>
        <v>0</v>
      </c>
      <c r="AU869" s="48">
        <f t="shared" si="60"/>
        <v>0</v>
      </c>
      <c r="AV869" s="48">
        <f t="shared" si="60"/>
        <v>0</v>
      </c>
      <c r="AW869" s="48">
        <f t="shared" si="60"/>
        <v>0</v>
      </c>
      <c r="AX869" s="48">
        <f t="shared" si="60"/>
        <v>0</v>
      </c>
      <c r="AY869" s="48">
        <f t="shared" si="60"/>
        <v>0</v>
      </c>
      <c r="AZ869" s="48">
        <f t="shared" si="60"/>
        <v>0</v>
      </c>
      <c r="BA869" s="48">
        <f t="shared" si="60"/>
        <v>0</v>
      </c>
      <c r="BB869" s="48">
        <f t="shared" si="60"/>
        <v>0</v>
      </c>
      <c r="BC869" s="48">
        <f t="shared" si="60"/>
        <v>0</v>
      </c>
      <c r="BD869" s="48">
        <f t="shared" si="60"/>
        <v>0</v>
      </c>
      <c r="BE869" s="48">
        <f t="shared" si="60"/>
        <v>0</v>
      </c>
      <c r="BF869" s="48">
        <f t="shared" si="60"/>
        <v>0</v>
      </c>
      <c r="BG869" s="48">
        <f t="shared" si="60"/>
        <v>0</v>
      </c>
      <c r="BH869" s="48">
        <f t="shared" si="60"/>
        <v>0</v>
      </c>
      <c r="BI869" s="48">
        <f t="shared" si="60"/>
        <v>0</v>
      </c>
      <c r="BJ869" s="48">
        <f t="shared" si="60"/>
        <v>0</v>
      </c>
      <c r="BK869" s="48">
        <f t="shared" si="60"/>
        <v>0</v>
      </c>
      <c r="BL869" s="48">
        <f t="shared" si="60"/>
        <v>0</v>
      </c>
      <c r="BM869" s="48">
        <f t="shared" si="60"/>
        <v>0</v>
      </c>
      <c r="BN869" s="48">
        <f t="shared" si="60"/>
        <v>0</v>
      </c>
      <c r="BO869" s="48">
        <f t="shared" si="60"/>
        <v>0</v>
      </c>
      <c r="BP869" s="48">
        <f t="shared" si="60"/>
        <v>0</v>
      </c>
      <c r="BQ869" s="48">
        <f t="shared" si="60"/>
        <v>0</v>
      </c>
      <c r="BR869" s="48">
        <f t="shared" si="60"/>
        <v>0</v>
      </c>
      <c r="BS869" s="48">
        <f t="shared" si="60"/>
        <v>0</v>
      </c>
      <c r="BT869" s="48">
        <f t="shared" si="60"/>
        <v>0</v>
      </c>
      <c r="BU869" s="48">
        <f t="shared" si="60"/>
        <v>0</v>
      </c>
      <c r="BV869" s="48">
        <f t="shared" si="60"/>
        <v>0</v>
      </c>
      <c r="BW869" s="48">
        <f t="shared" si="60"/>
        <v>0</v>
      </c>
      <c r="BX869" s="48">
        <f t="shared" si="60"/>
        <v>0</v>
      </c>
      <c r="BY869" s="48">
        <f t="shared" si="60"/>
        <v>0</v>
      </c>
      <c r="BZ869" s="48">
        <f t="shared" si="60"/>
        <v>0</v>
      </c>
      <c r="CA869" s="48">
        <f t="shared" si="60"/>
        <v>0</v>
      </c>
      <c r="CB869" s="48">
        <f t="shared" si="60"/>
        <v>0</v>
      </c>
      <c r="CC869" s="48">
        <f t="shared" si="60"/>
        <v>0</v>
      </c>
      <c r="CD869" s="48">
        <f t="shared" si="60"/>
        <v>0</v>
      </c>
      <c r="CE869" s="48">
        <f t="shared" si="60"/>
        <v>0</v>
      </c>
      <c r="CF869" s="48">
        <f t="shared" si="60"/>
        <v>0</v>
      </c>
      <c r="CG869" s="48">
        <f t="shared" si="60"/>
        <v>0</v>
      </c>
      <c r="CH869" s="48">
        <f t="shared" si="60"/>
        <v>0</v>
      </c>
      <c r="CI869" s="48">
        <f t="shared" si="60"/>
        <v>0</v>
      </c>
      <c r="CJ869" s="48">
        <f t="shared" si="60"/>
        <v>0</v>
      </c>
      <c r="CK869" s="48">
        <f t="shared" si="60"/>
        <v>0</v>
      </c>
      <c r="CL869" s="48">
        <f t="shared" si="60"/>
        <v>0</v>
      </c>
      <c r="CM869" s="48">
        <f t="shared" si="60"/>
        <v>0</v>
      </c>
      <c r="CN869" s="48">
        <f t="shared" si="60"/>
        <v>0</v>
      </c>
      <c r="CO869" s="48">
        <f t="shared" si="60"/>
        <v>0</v>
      </c>
      <c r="CP869" s="48">
        <f t="shared" si="60"/>
        <v>0</v>
      </c>
      <c r="CQ869" s="48">
        <f t="shared" si="60"/>
        <v>0</v>
      </c>
      <c r="CR869" s="48">
        <f t="shared" si="60"/>
        <v>0</v>
      </c>
      <c r="CS869" s="48">
        <f t="shared" si="60"/>
        <v>0</v>
      </c>
      <c r="CT869" s="48">
        <f t="shared" si="60"/>
        <v>0</v>
      </c>
      <c r="CU869" s="48">
        <f t="shared" si="60"/>
        <v>0</v>
      </c>
      <c r="CV869" s="48">
        <f t="shared" si="60"/>
        <v>0</v>
      </c>
      <c r="CW869" s="48">
        <f t="shared" si="60"/>
        <v>0</v>
      </c>
      <c r="CX869" s="48">
        <f t="shared" si="60"/>
        <v>0</v>
      </c>
      <c r="CY869" s="48">
        <f t="shared" si="60"/>
        <v>0</v>
      </c>
      <c r="CZ869" s="48">
        <f t="shared" si="60"/>
        <v>0</v>
      </c>
      <c r="DA869" s="48">
        <f t="shared" si="60"/>
        <v>0</v>
      </c>
      <c r="DB869" s="48">
        <f t="shared" si="60"/>
        <v>0</v>
      </c>
      <c r="DC869" s="48">
        <f t="shared" si="60"/>
        <v>0</v>
      </c>
      <c r="DD869" s="48">
        <f t="shared" si="60"/>
        <v>0</v>
      </c>
      <c r="DE869" s="48">
        <f t="shared" ref="DE869:FP869" si="61">DE697</f>
        <v>0</v>
      </c>
      <c r="DF869" s="48">
        <f t="shared" si="61"/>
        <v>0</v>
      </c>
      <c r="DG869" s="48">
        <f t="shared" si="61"/>
        <v>0</v>
      </c>
      <c r="DH869" s="48">
        <f t="shared" si="61"/>
        <v>0</v>
      </c>
      <c r="DI869" s="48">
        <f t="shared" si="61"/>
        <v>0</v>
      </c>
      <c r="DJ869" s="48">
        <f t="shared" si="61"/>
        <v>0</v>
      </c>
      <c r="DK869" s="48">
        <f t="shared" si="61"/>
        <v>0</v>
      </c>
      <c r="DL869" s="48">
        <f t="shared" si="61"/>
        <v>0</v>
      </c>
      <c r="DM869" s="48">
        <f t="shared" si="61"/>
        <v>0</v>
      </c>
      <c r="DN869" s="48">
        <f t="shared" si="61"/>
        <v>0</v>
      </c>
      <c r="DO869" s="48">
        <f t="shared" si="61"/>
        <v>0</v>
      </c>
      <c r="DP869" s="48">
        <f t="shared" si="61"/>
        <v>0</v>
      </c>
      <c r="DQ869" s="48">
        <f t="shared" si="61"/>
        <v>0</v>
      </c>
      <c r="DR869" s="48">
        <f t="shared" si="61"/>
        <v>0</v>
      </c>
      <c r="DS869" s="48">
        <f t="shared" si="61"/>
        <v>0</v>
      </c>
      <c r="DT869" s="48">
        <f t="shared" si="61"/>
        <v>0</v>
      </c>
      <c r="DU869" s="48">
        <f t="shared" si="61"/>
        <v>0</v>
      </c>
      <c r="DV869" s="48">
        <f t="shared" si="61"/>
        <v>0</v>
      </c>
      <c r="DW869" s="48">
        <f t="shared" si="61"/>
        <v>0</v>
      </c>
      <c r="DX869" s="48">
        <f t="shared" si="61"/>
        <v>0</v>
      </c>
      <c r="DY869" s="48">
        <f t="shared" si="61"/>
        <v>0</v>
      </c>
      <c r="DZ869" s="48">
        <f t="shared" si="61"/>
        <v>0</v>
      </c>
      <c r="EA869" s="48">
        <f t="shared" si="61"/>
        <v>0</v>
      </c>
      <c r="EB869" s="48">
        <f t="shared" si="61"/>
        <v>0</v>
      </c>
      <c r="EC869" s="48">
        <f t="shared" si="61"/>
        <v>0</v>
      </c>
      <c r="ED869" s="48">
        <f t="shared" si="61"/>
        <v>0</v>
      </c>
      <c r="EE869" s="48">
        <f t="shared" si="61"/>
        <v>0</v>
      </c>
      <c r="EF869" s="48">
        <f t="shared" si="61"/>
        <v>0</v>
      </c>
      <c r="EG869" s="48">
        <f t="shared" si="61"/>
        <v>0</v>
      </c>
      <c r="EH869" s="48">
        <f t="shared" si="61"/>
        <v>0</v>
      </c>
      <c r="EI869" s="48">
        <f t="shared" si="61"/>
        <v>0</v>
      </c>
      <c r="EJ869" s="48">
        <f t="shared" si="61"/>
        <v>0</v>
      </c>
      <c r="EK869" s="48">
        <f t="shared" si="61"/>
        <v>0</v>
      </c>
      <c r="EL869" s="48">
        <f t="shared" si="61"/>
        <v>0</v>
      </c>
      <c r="EM869" s="48">
        <f t="shared" si="61"/>
        <v>0</v>
      </c>
      <c r="EN869" s="48">
        <f t="shared" si="61"/>
        <v>0</v>
      </c>
      <c r="EO869" s="48">
        <f t="shared" si="61"/>
        <v>0</v>
      </c>
      <c r="EP869" s="48">
        <f t="shared" si="61"/>
        <v>0</v>
      </c>
      <c r="EQ869" s="48">
        <f t="shared" si="61"/>
        <v>0</v>
      </c>
      <c r="ER869" s="48">
        <f t="shared" si="61"/>
        <v>0</v>
      </c>
      <c r="ES869" s="48">
        <f t="shared" si="61"/>
        <v>0</v>
      </c>
      <c r="ET869" s="48">
        <f t="shared" si="61"/>
        <v>0</v>
      </c>
      <c r="EU869" s="48">
        <f t="shared" si="61"/>
        <v>0</v>
      </c>
      <c r="EV869" s="48">
        <f t="shared" si="61"/>
        <v>0</v>
      </c>
      <c r="EW869" s="48">
        <f t="shared" si="61"/>
        <v>0</v>
      </c>
      <c r="EX869" s="48">
        <f t="shared" si="61"/>
        <v>0</v>
      </c>
      <c r="EY869" s="48">
        <f t="shared" si="61"/>
        <v>0</v>
      </c>
      <c r="EZ869" s="48">
        <f t="shared" si="61"/>
        <v>0</v>
      </c>
      <c r="FA869" s="48">
        <f t="shared" si="61"/>
        <v>0</v>
      </c>
      <c r="FB869" s="48">
        <f t="shared" si="61"/>
        <v>0</v>
      </c>
      <c r="FC869" s="48">
        <f t="shared" si="61"/>
        <v>0</v>
      </c>
      <c r="FD869" s="48">
        <f t="shared" si="61"/>
        <v>0</v>
      </c>
      <c r="FE869" s="48">
        <f t="shared" si="61"/>
        <v>0</v>
      </c>
      <c r="FF869" s="48">
        <f t="shared" si="61"/>
        <v>0</v>
      </c>
      <c r="FG869" s="48">
        <f t="shared" si="61"/>
        <v>0</v>
      </c>
      <c r="FH869" s="48">
        <f t="shared" si="61"/>
        <v>0</v>
      </c>
      <c r="FI869" s="48">
        <f t="shared" si="61"/>
        <v>0</v>
      </c>
      <c r="FJ869" s="48">
        <f t="shared" si="61"/>
        <v>0</v>
      </c>
      <c r="FK869" s="48">
        <f t="shared" si="61"/>
        <v>0</v>
      </c>
      <c r="FL869" s="48">
        <f t="shared" si="61"/>
        <v>0</v>
      </c>
      <c r="FM869" s="48">
        <f t="shared" si="61"/>
        <v>0</v>
      </c>
      <c r="FN869" s="48">
        <f t="shared" si="61"/>
        <v>0</v>
      </c>
      <c r="FO869" s="48">
        <f t="shared" si="61"/>
        <v>0</v>
      </c>
      <c r="FP869" s="48">
        <f t="shared" si="61"/>
        <v>0</v>
      </c>
      <c r="FQ869" s="48">
        <f t="shared" ref="FQ869:IB869" si="62">FQ697</f>
        <v>0</v>
      </c>
      <c r="FR869" s="48">
        <f t="shared" si="62"/>
        <v>0</v>
      </c>
      <c r="FS869" s="48">
        <f t="shared" si="62"/>
        <v>0</v>
      </c>
      <c r="FT869" s="48">
        <f t="shared" si="62"/>
        <v>0</v>
      </c>
      <c r="FU869" s="48">
        <f t="shared" si="62"/>
        <v>0</v>
      </c>
      <c r="FV869" s="48">
        <f t="shared" si="62"/>
        <v>0</v>
      </c>
      <c r="FW869" s="48">
        <f t="shared" si="62"/>
        <v>0</v>
      </c>
      <c r="FX869" s="48">
        <f t="shared" si="62"/>
        <v>0</v>
      </c>
      <c r="FY869" s="48">
        <f t="shared" si="62"/>
        <v>0</v>
      </c>
      <c r="FZ869" s="48">
        <f t="shared" si="62"/>
        <v>0</v>
      </c>
      <c r="GA869" s="48">
        <f t="shared" si="62"/>
        <v>0</v>
      </c>
      <c r="GB869" s="48">
        <f t="shared" si="62"/>
        <v>0</v>
      </c>
      <c r="GC869" s="48">
        <f t="shared" si="62"/>
        <v>0</v>
      </c>
      <c r="GD869" s="48">
        <f t="shared" si="62"/>
        <v>0</v>
      </c>
      <c r="GE869" s="48">
        <f t="shared" si="62"/>
        <v>0</v>
      </c>
      <c r="GF869" s="48">
        <f t="shared" si="62"/>
        <v>0</v>
      </c>
      <c r="GG869" s="48">
        <f t="shared" si="62"/>
        <v>0</v>
      </c>
      <c r="GH869" s="48">
        <f t="shared" si="62"/>
        <v>0</v>
      </c>
      <c r="GI869" s="48">
        <f t="shared" si="62"/>
        <v>0</v>
      </c>
      <c r="GJ869" s="48">
        <f t="shared" si="62"/>
        <v>0</v>
      </c>
      <c r="GK869" s="48">
        <f t="shared" si="62"/>
        <v>0</v>
      </c>
      <c r="GL869" s="48">
        <f t="shared" si="62"/>
        <v>0</v>
      </c>
      <c r="GM869" s="48">
        <f t="shared" si="62"/>
        <v>0</v>
      </c>
      <c r="GN869" s="48">
        <f t="shared" si="62"/>
        <v>0</v>
      </c>
      <c r="GO869" s="48">
        <f t="shared" si="62"/>
        <v>0</v>
      </c>
      <c r="GP869" s="48">
        <f t="shared" si="62"/>
        <v>0</v>
      </c>
      <c r="GQ869" s="48">
        <f t="shared" si="62"/>
        <v>0</v>
      </c>
      <c r="GR869" s="48">
        <f t="shared" si="62"/>
        <v>0</v>
      </c>
      <c r="GS869" s="48">
        <f t="shared" si="62"/>
        <v>0</v>
      </c>
      <c r="GT869" s="48">
        <f t="shared" si="62"/>
        <v>0</v>
      </c>
      <c r="GU869" s="48">
        <f t="shared" si="62"/>
        <v>0</v>
      </c>
      <c r="GV869" s="48">
        <f t="shared" si="62"/>
        <v>0</v>
      </c>
      <c r="GW869" s="48">
        <f t="shared" si="62"/>
        <v>0</v>
      </c>
      <c r="GX869" s="48">
        <f t="shared" si="62"/>
        <v>0</v>
      </c>
      <c r="GY869" s="48">
        <f t="shared" si="62"/>
        <v>0</v>
      </c>
      <c r="GZ869" s="48">
        <f t="shared" si="62"/>
        <v>0</v>
      </c>
      <c r="HA869" s="48">
        <f t="shared" si="62"/>
        <v>0</v>
      </c>
      <c r="HB869" s="48">
        <f t="shared" si="62"/>
        <v>0</v>
      </c>
      <c r="HC869" s="48">
        <f t="shared" si="62"/>
        <v>0</v>
      </c>
      <c r="HD869" s="48">
        <f t="shared" si="62"/>
        <v>0</v>
      </c>
      <c r="HE869" s="48">
        <f t="shared" si="62"/>
        <v>0</v>
      </c>
      <c r="HF869" s="48">
        <f t="shared" si="62"/>
        <v>0</v>
      </c>
      <c r="HG869" s="48">
        <f t="shared" si="62"/>
        <v>0</v>
      </c>
      <c r="HH869" s="48">
        <f t="shared" si="62"/>
        <v>0</v>
      </c>
      <c r="HI869" s="48">
        <f t="shared" si="62"/>
        <v>0</v>
      </c>
      <c r="HJ869" s="48">
        <f t="shared" si="62"/>
        <v>0</v>
      </c>
      <c r="HK869" s="48">
        <f t="shared" si="62"/>
        <v>0</v>
      </c>
      <c r="HL869" s="48">
        <f t="shared" si="62"/>
        <v>0</v>
      </c>
      <c r="HM869" s="48">
        <f t="shared" si="62"/>
        <v>0</v>
      </c>
      <c r="HN869" s="48">
        <f t="shared" si="62"/>
        <v>0</v>
      </c>
      <c r="HO869" s="48">
        <f t="shared" si="62"/>
        <v>0</v>
      </c>
      <c r="HP869" s="48">
        <f t="shared" si="62"/>
        <v>0</v>
      </c>
      <c r="HQ869" s="48">
        <f t="shared" si="62"/>
        <v>0</v>
      </c>
      <c r="HR869" s="48">
        <f t="shared" si="62"/>
        <v>0</v>
      </c>
      <c r="HS869" s="48">
        <f t="shared" si="62"/>
        <v>0</v>
      </c>
      <c r="HT869" s="48">
        <f t="shared" si="62"/>
        <v>0</v>
      </c>
      <c r="HU869" s="48">
        <f t="shared" si="62"/>
        <v>0</v>
      </c>
      <c r="HV869" s="48">
        <f t="shared" si="62"/>
        <v>0</v>
      </c>
      <c r="HW869" s="48">
        <f t="shared" si="62"/>
        <v>0</v>
      </c>
      <c r="HX869" s="48">
        <f t="shared" si="62"/>
        <v>0</v>
      </c>
      <c r="HY869" s="48">
        <f t="shared" si="62"/>
        <v>0</v>
      </c>
      <c r="HZ869" s="48">
        <f t="shared" si="62"/>
        <v>0</v>
      </c>
      <c r="IA869" s="48">
        <f t="shared" si="62"/>
        <v>0</v>
      </c>
      <c r="IB869" s="48">
        <f t="shared" si="62"/>
        <v>0</v>
      </c>
      <c r="IC869" s="48">
        <f t="shared" ref="IC869:IW869" si="63">IC697</f>
        <v>0</v>
      </c>
      <c r="ID869" s="48">
        <f t="shared" si="63"/>
        <v>0</v>
      </c>
      <c r="IE869" s="48">
        <f t="shared" si="63"/>
        <v>0</v>
      </c>
      <c r="IF869" s="48">
        <f t="shared" si="63"/>
        <v>0</v>
      </c>
      <c r="IG869" s="48">
        <f t="shared" si="63"/>
        <v>0</v>
      </c>
      <c r="IH869" s="48">
        <f t="shared" si="63"/>
        <v>0</v>
      </c>
      <c r="II869" s="48">
        <f t="shared" si="63"/>
        <v>0</v>
      </c>
      <c r="IJ869" s="48">
        <f t="shared" si="63"/>
        <v>0</v>
      </c>
      <c r="IK869" s="48">
        <f t="shared" si="63"/>
        <v>0</v>
      </c>
      <c r="IL869" s="48">
        <f t="shared" si="63"/>
        <v>0</v>
      </c>
      <c r="IM869" s="48">
        <f t="shared" si="63"/>
        <v>0</v>
      </c>
      <c r="IN869" s="48">
        <f t="shared" si="63"/>
        <v>0</v>
      </c>
      <c r="IO869" s="48">
        <f t="shared" si="63"/>
        <v>0</v>
      </c>
      <c r="IP869" s="48">
        <f t="shared" si="63"/>
        <v>0</v>
      </c>
      <c r="IQ869" s="48">
        <f t="shared" si="63"/>
        <v>0</v>
      </c>
      <c r="IR869" s="48">
        <f t="shared" si="63"/>
        <v>0</v>
      </c>
      <c r="IS869" s="48">
        <f t="shared" si="63"/>
        <v>0</v>
      </c>
      <c r="IT869" s="48">
        <f t="shared" si="63"/>
        <v>0</v>
      </c>
      <c r="IU869" s="48">
        <f t="shared" si="63"/>
        <v>0</v>
      </c>
      <c r="IV869" s="48">
        <f t="shared" si="63"/>
        <v>0</v>
      </c>
      <c r="IW869" s="48">
        <f t="shared" si="63"/>
        <v>0</v>
      </c>
    </row>
    <row r="870" spans="1:257" ht="15" customHeight="1" x14ac:dyDescent="0.2">
      <c r="C870" s="81"/>
      <c r="D870" s="81"/>
      <c r="E870" s="81"/>
      <c r="F870" s="81"/>
      <c r="G870" s="51" t="s">
        <v>4</v>
      </c>
      <c r="H870" s="82"/>
      <c r="AS870" s="48">
        <f t="shared" ref="AS870:DD870" si="64">AS698</f>
        <v>0</v>
      </c>
      <c r="AT870" s="48">
        <f t="shared" si="64"/>
        <v>0</v>
      </c>
      <c r="AU870" s="48">
        <f t="shared" si="64"/>
        <v>0</v>
      </c>
      <c r="AV870" s="48">
        <f t="shared" si="64"/>
        <v>0</v>
      </c>
      <c r="AW870" s="48">
        <f t="shared" si="64"/>
        <v>0</v>
      </c>
      <c r="AX870" s="48">
        <f t="shared" si="64"/>
        <v>0</v>
      </c>
      <c r="AY870" s="48">
        <f t="shared" si="64"/>
        <v>0</v>
      </c>
      <c r="AZ870" s="48">
        <f t="shared" si="64"/>
        <v>0</v>
      </c>
      <c r="BA870" s="48">
        <f t="shared" si="64"/>
        <v>0</v>
      </c>
      <c r="BB870" s="48">
        <f t="shared" si="64"/>
        <v>0</v>
      </c>
      <c r="BC870" s="48">
        <f t="shared" si="64"/>
        <v>0</v>
      </c>
      <c r="BD870" s="48">
        <f t="shared" si="64"/>
        <v>0</v>
      </c>
      <c r="BE870" s="48">
        <f t="shared" si="64"/>
        <v>0</v>
      </c>
      <c r="BF870" s="48">
        <f t="shared" si="64"/>
        <v>0</v>
      </c>
      <c r="BG870" s="48">
        <f t="shared" si="64"/>
        <v>0</v>
      </c>
      <c r="BH870" s="48">
        <f t="shared" si="64"/>
        <v>0</v>
      </c>
      <c r="BI870" s="48">
        <f t="shared" si="64"/>
        <v>0</v>
      </c>
      <c r="BJ870" s="48">
        <f t="shared" si="64"/>
        <v>0</v>
      </c>
      <c r="BK870" s="48">
        <f t="shared" si="64"/>
        <v>0</v>
      </c>
      <c r="BL870" s="48">
        <f t="shared" si="64"/>
        <v>0</v>
      </c>
      <c r="BM870" s="48">
        <f t="shared" si="64"/>
        <v>0</v>
      </c>
      <c r="BN870" s="48">
        <f t="shared" si="64"/>
        <v>0</v>
      </c>
      <c r="BO870" s="48">
        <f t="shared" si="64"/>
        <v>0</v>
      </c>
      <c r="BP870" s="48">
        <f t="shared" si="64"/>
        <v>0</v>
      </c>
      <c r="BQ870" s="48">
        <f t="shared" si="64"/>
        <v>0</v>
      </c>
      <c r="BR870" s="48">
        <f t="shared" si="64"/>
        <v>0</v>
      </c>
      <c r="BS870" s="48">
        <f t="shared" si="64"/>
        <v>0</v>
      </c>
      <c r="BT870" s="48">
        <f t="shared" si="64"/>
        <v>0</v>
      </c>
      <c r="BU870" s="48">
        <f t="shared" si="64"/>
        <v>0</v>
      </c>
      <c r="BV870" s="48">
        <f t="shared" si="64"/>
        <v>0</v>
      </c>
      <c r="BW870" s="48">
        <f t="shared" si="64"/>
        <v>0</v>
      </c>
      <c r="BX870" s="48">
        <f t="shared" si="64"/>
        <v>0</v>
      </c>
      <c r="BY870" s="48">
        <f t="shared" si="64"/>
        <v>0</v>
      </c>
      <c r="BZ870" s="48">
        <f t="shared" si="64"/>
        <v>0</v>
      </c>
      <c r="CA870" s="48">
        <f t="shared" si="64"/>
        <v>0</v>
      </c>
      <c r="CB870" s="48">
        <f t="shared" si="64"/>
        <v>0</v>
      </c>
      <c r="CC870" s="48">
        <f t="shared" si="64"/>
        <v>0</v>
      </c>
      <c r="CD870" s="48">
        <f t="shared" si="64"/>
        <v>0</v>
      </c>
      <c r="CE870" s="48">
        <f t="shared" si="64"/>
        <v>0</v>
      </c>
      <c r="CF870" s="48">
        <f t="shared" si="64"/>
        <v>0</v>
      </c>
      <c r="CG870" s="48">
        <f t="shared" si="64"/>
        <v>0</v>
      </c>
      <c r="CH870" s="48">
        <f t="shared" si="64"/>
        <v>0</v>
      </c>
      <c r="CI870" s="48">
        <f t="shared" si="64"/>
        <v>0</v>
      </c>
      <c r="CJ870" s="48">
        <f t="shared" si="64"/>
        <v>0</v>
      </c>
      <c r="CK870" s="48">
        <f t="shared" si="64"/>
        <v>0</v>
      </c>
      <c r="CL870" s="48">
        <f t="shared" si="64"/>
        <v>0</v>
      </c>
      <c r="CM870" s="48">
        <f t="shared" si="64"/>
        <v>0</v>
      </c>
      <c r="CN870" s="48">
        <f t="shared" si="64"/>
        <v>0</v>
      </c>
      <c r="CO870" s="48">
        <f t="shared" si="64"/>
        <v>0</v>
      </c>
      <c r="CP870" s="48">
        <f t="shared" si="64"/>
        <v>0</v>
      </c>
      <c r="CQ870" s="48">
        <f t="shared" si="64"/>
        <v>0</v>
      </c>
      <c r="CR870" s="48">
        <f t="shared" si="64"/>
        <v>0</v>
      </c>
      <c r="CS870" s="48">
        <f t="shared" si="64"/>
        <v>0</v>
      </c>
      <c r="CT870" s="48">
        <f t="shared" si="64"/>
        <v>0</v>
      </c>
      <c r="CU870" s="48">
        <f t="shared" si="64"/>
        <v>0</v>
      </c>
      <c r="CV870" s="48">
        <f t="shared" si="64"/>
        <v>0</v>
      </c>
      <c r="CW870" s="48">
        <f t="shared" si="64"/>
        <v>0</v>
      </c>
      <c r="CX870" s="48">
        <f t="shared" si="64"/>
        <v>0</v>
      </c>
      <c r="CY870" s="48">
        <f t="shared" si="64"/>
        <v>0</v>
      </c>
      <c r="CZ870" s="48">
        <f t="shared" si="64"/>
        <v>0</v>
      </c>
      <c r="DA870" s="48">
        <f t="shared" si="64"/>
        <v>0</v>
      </c>
      <c r="DB870" s="48">
        <f t="shared" si="64"/>
        <v>0</v>
      </c>
      <c r="DC870" s="48">
        <f t="shared" si="64"/>
        <v>0</v>
      </c>
      <c r="DD870" s="48">
        <f t="shared" si="64"/>
        <v>0</v>
      </c>
      <c r="DE870" s="48">
        <f t="shared" ref="DE870:FP870" si="65">DE698</f>
        <v>0</v>
      </c>
      <c r="DF870" s="48">
        <f t="shared" si="65"/>
        <v>0</v>
      </c>
      <c r="DG870" s="48">
        <f t="shared" si="65"/>
        <v>0</v>
      </c>
      <c r="DH870" s="48">
        <f t="shared" si="65"/>
        <v>0</v>
      </c>
      <c r="DI870" s="48">
        <f t="shared" si="65"/>
        <v>0</v>
      </c>
      <c r="DJ870" s="48">
        <f t="shared" si="65"/>
        <v>0</v>
      </c>
      <c r="DK870" s="48">
        <f t="shared" si="65"/>
        <v>0</v>
      </c>
      <c r="DL870" s="48">
        <f t="shared" si="65"/>
        <v>0</v>
      </c>
      <c r="DM870" s="48">
        <f t="shared" si="65"/>
        <v>0</v>
      </c>
      <c r="DN870" s="48">
        <f t="shared" si="65"/>
        <v>0</v>
      </c>
      <c r="DO870" s="48">
        <f t="shared" si="65"/>
        <v>0</v>
      </c>
      <c r="DP870" s="48">
        <f t="shared" si="65"/>
        <v>0</v>
      </c>
      <c r="DQ870" s="48">
        <f t="shared" si="65"/>
        <v>0</v>
      </c>
      <c r="DR870" s="48">
        <f t="shared" si="65"/>
        <v>0</v>
      </c>
      <c r="DS870" s="48">
        <f t="shared" si="65"/>
        <v>0</v>
      </c>
      <c r="DT870" s="48">
        <f t="shared" si="65"/>
        <v>0</v>
      </c>
      <c r="DU870" s="48">
        <f t="shared" si="65"/>
        <v>0</v>
      </c>
      <c r="DV870" s="48">
        <f t="shared" si="65"/>
        <v>0</v>
      </c>
      <c r="DW870" s="48">
        <f t="shared" si="65"/>
        <v>0</v>
      </c>
      <c r="DX870" s="48">
        <f t="shared" si="65"/>
        <v>0</v>
      </c>
      <c r="DY870" s="48">
        <f t="shared" si="65"/>
        <v>0</v>
      </c>
      <c r="DZ870" s="48">
        <f t="shared" si="65"/>
        <v>0</v>
      </c>
      <c r="EA870" s="48">
        <f t="shared" si="65"/>
        <v>0</v>
      </c>
      <c r="EB870" s="48">
        <f t="shared" si="65"/>
        <v>0</v>
      </c>
      <c r="EC870" s="48">
        <f t="shared" si="65"/>
        <v>0</v>
      </c>
      <c r="ED870" s="48">
        <f t="shared" si="65"/>
        <v>0</v>
      </c>
      <c r="EE870" s="48">
        <f t="shared" si="65"/>
        <v>0</v>
      </c>
      <c r="EF870" s="48">
        <f t="shared" si="65"/>
        <v>0</v>
      </c>
      <c r="EG870" s="48">
        <f t="shared" si="65"/>
        <v>0</v>
      </c>
      <c r="EH870" s="48">
        <f t="shared" si="65"/>
        <v>0</v>
      </c>
      <c r="EI870" s="48">
        <f t="shared" si="65"/>
        <v>0</v>
      </c>
      <c r="EJ870" s="48">
        <f t="shared" si="65"/>
        <v>0</v>
      </c>
      <c r="EK870" s="48">
        <f t="shared" si="65"/>
        <v>0</v>
      </c>
      <c r="EL870" s="48">
        <f t="shared" si="65"/>
        <v>0</v>
      </c>
      <c r="EM870" s="48">
        <f t="shared" si="65"/>
        <v>0</v>
      </c>
      <c r="EN870" s="48">
        <f t="shared" si="65"/>
        <v>0</v>
      </c>
      <c r="EO870" s="48">
        <f t="shared" si="65"/>
        <v>0</v>
      </c>
      <c r="EP870" s="48">
        <f t="shared" si="65"/>
        <v>0</v>
      </c>
      <c r="EQ870" s="48">
        <f t="shared" si="65"/>
        <v>0</v>
      </c>
      <c r="ER870" s="48">
        <f t="shared" si="65"/>
        <v>0</v>
      </c>
      <c r="ES870" s="48">
        <f t="shared" si="65"/>
        <v>0</v>
      </c>
      <c r="ET870" s="48">
        <f t="shared" si="65"/>
        <v>0</v>
      </c>
      <c r="EU870" s="48">
        <f t="shared" si="65"/>
        <v>0</v>
      </c>
      <c r="EV870" s="48">
        <f t="shared" si="65"/>
        <v>0</v>
      </c>
      <c r="EW870" s="48">
        <f t="shared" si="65"/>
        <v>0</v>
      </c>
      <c r="EX870" s="48">
        <f t="shared" si="65"/>
        <v>0</v>
      </c>
      <c r="EY870" s="48">
        <f t="shared" si="65"/>
        <v>0</v>
      </c>
      <c r="EZ870" s="48">
        <f t="shared" si="65"/>
        <v>0</v>
      </c>
      <c r="FA870" s="48">
        <f t="shared" si="65"/>
        <v>0</v>
      </c>
      <c r="FB870" s="48">
        <f t="shared" si="65"/>
        <v>0</v>
      </c>
      <c r="FC870" s="48">
        <f t="shared" si="65"/>
        <v>0</v>
      </c>
      <c r="FD870" s="48">
        <f t="shared" si="65"/>
        <v>0</v>
      </c>
      <c r="FE870" s="48">
        <f t="shared" si="65"/>
        <v>0</v>
      </c>
      <c r="FF870" s="48">
        <f t="shared" si="65"/>
        <v>0</v>
      </c>
      <c r="FG870" s="48">
        <f t="shared" si="65"/>
        <v>0</v>
      </c>
      <c r="FH870" s="48">
        <f t="shared" si="65"/>
        <v>0</v>
      </c>
      <c r="FI870" s="48">
        <f t="shared" si="65"/>
        <v>0</v>
      </c>
      <c r="FJ870" s="48">
        <f t="shared" si="65"/>
        <v>0</v>
      </c>
      <c r="FK870" s="48">
        <f t="shared" si="65"/>
        <v>0</v>
      </c>
      <c r="FL870" s="48">
        <f t="shared" si="65"/>
        <v>0</v>
      </c>
      <c r="FM870" s="48">
        <f t="shared" si="65"/>
        <v>0</v>
      </c>
      <c r="FN870" s="48">
        <f t="shared" si="65"/>
        <v>0</v>
      </c>
      <c r="FO870" s="48">
        <f t="shared" si="65"/>
        <v>0</v>
      </c>
      <c r="FP870" s="48">
        <f t="shared" si="65"/>
        <v>0</v>
      </c>
      <c r="FQ870" s="48">
        <f t="shared" ref="FQ870:IB870" si="66">FQ698</f>
        <v>0</v>
      </c>
      <c r="FR870" s="48">
        <f t="shared" si="66"/>
        <v>0</v>
      </c>
      <c r="FS870" s="48">
        <f t="shared" si="66"/>
        <v>0</v>
      </c>
      <c r="FT870" s="48">
        <f t="shared" si="66"/>
        <v>0</v>
      </c>
      <c r="FU870" s="48">
        <f t="shared" si="66"/>
        <v>0</v>
      </c>
      <c r="FV870" s="48">
        <f t="shared" si="66"/>
        <v>0</v>
      </c>
      <c r="FW870" s="48">
        <f t="shared" si="66"/>
        <v>0</v>
      </c>
      <c r="FX870" s="48">
        <f t="shared" si="66"/>
        <v>0</v>
      </c>
      <c r="FY870" s="48">
        <f t="shared" si="66"/>
        <v>0</v>
      </c>
      <c r="FZ870" s="48">
        <f t="shared" si="66"/>
        <v>0</v>
      </c>
      <c r="GA870" s="48">
        <f t="shared" si="66"/>
        <v>0</v>
      </c>
      <c r="GB870" s="48">
        <f t="shared" si="66"/>
        <v>0</v>
      </c>
      <c r="GC870" s="48">
        <f t="shared" si="66"/>
        <v>0</v>
      </c>
      <c r="GD870" s="48">
        <f t="shared" si="66"/>
        <v>0</v>
      </c>
      <c r="GE870" s="48">
        <f t="shared" si="66"/>
        <v>0</v>
      </c>
      <c r="GF870" s="48">
        <f t="shared" si="66"/>
        <v>0</v>
      </c>
      <c r="GG870" s="48">
        <f t="shared" si="66"/>
        <v>0</v>
      </c>
      <c r="GH870" s="48">
        <f t="shared" si="66"/>
        <v>0</v>
      </c>
      <c r="GI870" s="48">
        <f t="shared" si="66"/>
        <v>0</v>
      </c>
      <c r="GJ870" s="48">
        <f t="shared" si="66"/>
        <v>0</v>
      </c>
      <c r="GK870" s="48">
        <f t="shared" si="66"/>
        <v>0</v>
      </c>
      <c r="GL870" s="48">
        <f t="shared" si="66"/>
        <v>0</v>
      </c>
      <c r="GM870" s="48">
        <f t="shared" si="66"/>
        <v>0</v>
      </c>
      <c r="GN870" s="48">
        <f t="shared" si="66"/>
        <v>0</v>
      </c>
      <c r="GO870" s="48">
        <f t="shared" si="66"/>
        <v>0</v>
      </c>
      <c r="GP870" s="48">
        <f t="shared" si="66"/>
        <v>0</v>
      </c>
      <c r="GQ870" s="48">
        <f t="shared" si="66"/>
        <v>0</v>
      </c>
      <c r="GR870" s="48">
        <f t="shared" si="66"/>
        <v>0</v>
      </c>
      <c r="GS870" s="48">
        <f t="shared" si="66"/>
        <v>0</v>
      </c>
      <c r="GT870" s="48">
        <f t="shared" si="66"/>
        <v>0</v>
      </c>
      <c r="GU870" s="48">
        <f t="shared" si="66"/>
        <v>0</v>
      </c>
      <c r="GV870" s="48">
        <f t="shared" si="66"/>
        <v>0</v>
      </c>
      <c r="GW870" s="48">
        <f t="shared" si="66"/>
        <v>0</v>
      </c>
      <c r="GX870" s="48">
        <f t="shared" si="66"/>
        <v>0</v>
      </c>
      <c r="GY870" s="48">
        <f t="shared" si="66"/>
        <v>0</v>
      </c>
      <c r="GZ870" s="48">
        <f t="shared" si="66"/>
        <v>0</v>
      </c>
      <c r="HA870" s="48">
        <f t="shared" si="66"/>
        <v>0</v>
      </c>
      <c r="HB870" s="48">
        <f t="shared" si="66"/>
        <v>0</v>
      </c>
      <c r="HC870" s="48">
        <f t="shared" si="66"/>
        <v>0</v>
      </c>
      <c r="HD870" s="48">
        <f t="shared" si="66"/>
        <v>0</v>
      </c>
      <c r="HE870" s="48">
        <f t="shared" si="66"/>
        <v>0</v>
      </c>
      <c r="HF870" s="48">
        <f t="shared" si="66"/>
        <v>0</v>
      </c>
      <c r="HG870" s="48">
        <f t="shared" si="66"/>
        <v>0</v>
      </c>
      <c r="HH870" s="48">
        <f t="shared" si="66"/>
        <v>0</v>
      </c>
      <c r="HI870" s="48">
        <f t="shared" si="66"/>
        <v>0</v>
      </c>
      <c r="HJ870" s="48">
        <f t="shared" si="66"/>
        <v>0</v>
      </c>
      <c r="HK870" s="48">
        <f t="shared" si="66"/>
        <v>0</v>
      </c>
      <c r="HL870" s="48">
        <f t="shared" si="66"/>
        <v>0</v>
      </c>
      <c r="HM870" s="48">
        <f t="shared" si="66"/>
        <v>0</v>
      </c>
      <c r="HN870" s="48">
        <f t="shared" si="66"/>
        <v>0</v>
      </c>
      <c r="HO870" s="48">
        <f t="shared" si="66"/>
        <v>0</v>
      </c>
      <c r="HP870" s="48">
        <f t="shared" si="66"/>
        <v>0</v>
      </c>
      <c r="HQ870" s="48">
        <f t="shared" si="66"/>
        <v>0</v>
      </c>
      <c r="HR870" s="48">
        <f t="shared" si="66"/>
        <v>0</v>
      </c>
      <c r="HS870" s="48">
        <f t="shared" si="66"/>
        <v>0</v>
      </c>
      <c r="HT870" s="48">
        <f t="shared" si="66"/>
        <v>0</v>
      </c>
      <c r="HU870" s="48">
        <f t="shared" si="66"/>
        <v>0</v>
      </c>
      <c r="HV870" s="48">
        <f t="shared" si="66"/>
        <v>0</v>
      </c>
      <c r="HW870" s="48">
        <f t="shared" si="66"/>
        <v>0</v>
      </c>
      <c r="HX870" s="48">
        <f t="shared" si="66"/>
        <v>0</v>
      </c>
      <c r="HY870" s="48">
        <f t="shared" si="66"/>
        <v>0</v>
      </c>
      <c r="HZ870" s="48">
        <f t="shared" si="66"/>
        <v>0</v>
      </c>
      <c r="IA870" s="48">
        <f t="shared" si="66"/>
        <v>0</v>
      </c>
      <c r="IB870" s="48">
        <f t="shared" si="66"/>
        <v>0</v>
      </c>
      <c r="IC870" s="48">
        <f t="shared" ref="IC870:IW870" si="67">IC698</f>
        <v>0</v>
      </c>
      <c r="ID870" s="48">
        <f t="shared" si="67"/>
        <v>0</v>
      </c>
      <c r="IE870" s="48">
        <f t="shared" si="67"/>
        <v>0</v>
      </c>
      <c r="IF870" s="48">
        <f t="shared" si="67"/>
        <v>0</v>
      </c>
      <c r="IG870" s="48">
        <f t="shared" si="67"/>
        <v>0</v>
      </c>
      <c r="IH870" s="48">
        <f t="shared" si="67"/>
        <v>0</v>
      </c>
      <c r="II870" s="48">
        <f t="shared" si="67"/>
        <v>0</v>
      </c>
      <c r="IJ870" s="48">
        <f t="shared" si="67"/>
        <v>0</v>
      </c>
      <c r="IK870" s="48">
        <f t="shared" si="67"/>
        <v>0</v>
      </c>
      <c r="IL870" s="48">
        <f t="shared" si="67"/>
        <v>0</v>
      </c>
      <c r="IM870" s="48">
        <f t="shared" si="67"/>
        <v>0</v>
      </c>
      <c r="IN870" s="48">
        <f t="shared" si="67"/>
        <v>0</v>
      </c>
      <c r="IO870" s="48">
        <f t="shared" si="67"/>
        <v>0</v>
      </c>
      <c r="IP870" s="48">
        <f t="shared" si="67"/>
        <v>0</v>
      </c>
      <c r="IQ870" s="48">
        <f t="shared" si="67"/>
        <v>0</v>
      </c>
      <c r="IR870" s="48">
        <f t="shared" si="67"/>
        <v>0</v>
      </c>
      <c r="IS870" s="48">
        <f t="shared" si="67"/>
        <v>0</v>
      </c>
      <c r="IT870" s="48">
        <f t="shared" si="67"/>
        <v>0</v>
      </c>
      <c r="IU870" s="48">
        <f t="shared" si="67"/>
        <v>0</v>
      </c>
      <c r="IV870" s="48">
        <f t="shared" si="67"/>
        <v>0</v>
      </c>
      <c r="IW870" s="48">
        <f t="shared" si="67"/>
        <v>0</v>
      </c>
    </row>
    <row r="871" spans="1:257" ht="15" customHeight="1" x14ac:dyDescent="0.2">
      <c r="C871" s="81"/>
      <c r="D871" s="81"/>
      <c r="E871" s="81"/>
      <c r="F871" s="81"/>
      <c r="G871" s="51" t="s">
        <v>5</v>
      </c>
      <c r="H871" s="82"/>
    </row>
    <row r="872" spans="1:257" ht="15" customHeight="1" x14ac:dyDescent="0.2">
      <c r="C872" s="81"/>
      <c r="D872" s="81"/>
      <c r="E872" s="81"/>
      <c r="F872" s="81"/>
      <c r="G872" s="51" t="s">
        <v>7</v>
      </c>
      <c r="H872" s="82"/>
    </row>
    <row r="873" spans="1:257" ht="15" customHeight="1" x14ac:dyDescent="0.2">
      <c r="C873" s="81"/>
      <c r="D873" s="81"/>
      <c r="E873" s="81"/>
      <c r="F873" s="81" t="str">
        <f>F695</f>
        <v>Monday to Friday</v>
      </c>
      <c r="G873" s="51" t="s">
        <v>208</v>
      </c>
      <c r="H873" s="82"/>
    </row>
    <row r="874" spans="1:257" ht="15" customHeight="1" x14ac:dyDescent="0.2">
      <c r="C874" s="81"/>
      <c r="D874" s="81"/>
      <c r="E874" s="81"/>
      <c r="F874" s="81"/>
      <c r="G874" s="51" t="s">
        <v>209</v>
      </c>
      <c r="H874" s="82"/>
    </row>
    <row r="875" spans="1:257" ht="15" customHeight="1" x14ac:dyDescent="0.2">
      <c r="C875" s="81"/>
      <c r="D875" s="81"/>
      <c r="E875" s="81"/>
      <c r="F875" s="81"/>
      <c r="G875" s="51" t="s">
        <v>11</v>
      </c>
      <c r="H875" s="82"/>
    </row>
    <row r="876" spans="1:257" ht="15" customHeight="1" x14ac:dyDescent="0.2">
      <c r="C876" s="81"/>
      <c r="D876" s="81"/>
      <c r="E876" s="81"/>
      <c r="F876" s="81"/>
      <c r="G876" s="51" t="s">
        <v>12</v>
      </c>
      <c r="H876" s="82"/>
    </row>
    <row r="877" spans="1:257" ht="15" customHeight="1" x14ac:dyDescent="0.2">
      <c r="C877" s="81"/>
      <c r="D877" s="81"/>
      <c r="E877" s="81"/>
      <c r="F877" s="81"/>
      <c r="G877" s="51" t="s">
        <v>74</v>
      </c>
      <c r="H877" s="82"/>
    </row>
    <row r="878" spans="1:257" ht="15" customHeight="1" x14ac:dyDescent="0.2">
      <c r="C878" s="81"/>
      <c r="D878" s="81"/>
      <c r="E878" s="81"/>
      <c r="F878" s="51" t="s">
        <v>182</v>
      </c>
      <c r="G878" s="51" t="s">
        <v>196</v>
      </c>
      <c r="H878" s="51" t="s">
        <v>194</v>
      </c>
    </row>
    <row r="879" spans="1:257" ht="15" customHeight="1" x14ac:dyDescent="0.2">
      <c r="C879" s="81"/>
      <c r="D879" s="81"/>
      <c r="E879" s="81"/>
      <c r="F879" s="82" t="s">
        <v>64</v>
      </c>
      <c r="G879" s="81" t="s">
        <v>167</v>
      </c>
      <c r="H879" s="50" t="str">
        <f>Charges!L77</f>
        <v>Between 8am &amp; 5pm - Up to 30 minutes £1.20</v>
      </c>
    </row>
    <row r="880" spans="1:257" ht="15" customHeight="1" x14ac:dyDescent="0.2">
      <c r="C880" s="81"/>
      <c r="D880" s="81"/>
      <c r="E880" s="81"/>
      <c r="F880" s="82"/>
      <c r="G880" s="81"/>
      <c r="H880" s="50" t="str">
        <f>Charges!L78</f>
        <v>Between 8am &amp; 5pm - Up to 2 hours £2.50</v>
      </c>
    </row>
    <row r="881" spans="1:257" ht="15" customHeight="1" x14ac:dyDescent="0.2">
      <c r="C881" s="81"/>
      <c r="D881" s="81"/>
      <c r="E881" s="81"/>
      <c r="F881" s="82"/>
      <c r="G881" s="81"/>
      <c r="H881" s="50" t="str">
        <f>Charges!L79</f>
        <v>Between 8am &amp; 5pm - Up to 4 hours £4.50</v>
      </c>
      <c r="P881" s="48">
        <f t="shared" ref="P881:CA881" si="68">P869</f>
        <v>0</v>
      </c>
      <c r="Q881" s="48">
        <f t="shared" si="68"/>
        <v>0</v>
      </c>
      <c r="R881" s="48">
        <f t="shared" si="68"/>
        <v>0</v>
      </c>
      <c r="S881" s="48">
        <f t="shared" si="68"/>
        <v>0</v>
      </c>
      <c r="T881" s="48">
        <f t="shared" si="68"/>
        <v>0</v>
      </c>
      <c r="U881" s="48">
        <f t="shared" si="68"/>
        <v>0</v>
      </c>
      <c r="V881" s="48">
        <f t="shared" si="68"/>
        <v>0</v>
      </c>
      <c r="W881" s="48">
        <f t="shared" si="68"/>
        <v>0</v>
      </c>
      <c r="X881" s="48">
        <f t="shared" si="68"/>
        <v>0</v>
      </c>
      <c r="Y881" s="48">
        <f t="shared" si="68"/>
        <v>0</v>
      </c>
      <c r="Z881" s="48">
        <f t="shared" si="68"/>
        <v>0</v>
      </c>
      <c r="AA881" s="48">
        <f t="shared" si="68"/>
        <v>0</v>
      </c>
      <c r="AB881" s="48">
        <f t="shared" si="68"/>
        <v>0</v>
      </c>
      <c r="AC881" s="48">
        <f t="shared" si="68"/>
        <v>0</v>
      </c>
      <c r="AD881" s="48">
        <f t="shared" si="68"/>
        <v>0</v>
      </c>
      <c r="AE881" s="48">
        <f t="shared" si="68"/>
        <v>0</v>
      </c>
      <c r="AF881" s="48">
        <f t="shared" si="68"/>
        <v>0</v>
      </c>
      <c r="AG881" s="48">
        <f t="shared" si="68"/>
        <v>0</v>
      </c>
      <c r="AH881" s="48">
        <f t="shared" si="68"/>
        <v>0</v>
      </c>
      <c r="AI881" s="48">
        <f t="shared" si="68"/>
        <v>0</v>
      </c>
      <c r="AJ881" s="48">
        <f t="shared" si="68"/>
        <v>0</v>
      </c>
      <c r="AK881" s="48">
        <f t="shared" si="68"/>
        <v>0</v>
      </c>
      <c r="AL881" s="48">
        <f t="shared" si="68"/>
        <v>0</v>
      </c>
      <c r="AM881" s="48">
        <f t="shared" si="68"/>
        <v>0</v>
      </c>
      <c r="AN881" s="48">
        <f t="shared" si="68"/>
        <v>0</v>
      </c>
      <c r="AO881" s="48">
        <f t="shared" si="68"/>
        <v>0</v>
      </c>
      <c r="AP881" s="48">
        <f t="shared" si="68"/>
        <v>0</v>
      </c>
      <c r="AQ881" s="48">
        <f t="shared" si="68"/>
        <v>0</v>
      </c>
      <c r="AR881" s="48">
        <f t="shared" si="68"/>
        <v>0</v>
      </c>
      <c r="AS881" s="48">
        <f t="shared" si="68"/>
        <v>0</v>
      </c>
      <c r="AT881" s="48">
        <f t="shared" si="68"/>
        <v>0</v>
      </c>
      <c r="AU881" s="48">
        <f t="shared" si="68"/>
        <v>0</v>
      </c>
      <c r="AV881" s="48">
        <f t="shared" si="68"/>
        <v>0</v>
      </c>
      <c r="AW881" s="48">
        <f t="shared" si="68"/>
        <v>0</v>
      </c>
      <c r="AX881" s="48">
        <f t="shared" si="68"/>
        <v>0</v>
      </c>
      <c r="AY881" s="48">
        <f t="shared" si="68"/>
        <v>0</v>
      </c>
      <c r="AZ881" s="48">
        <f t="shared" si="68"/>
        <v>0</v>
      </c>
      <c r="BA881" s="48">
        <f t="shared" si="68"/>
        <v>0</v>
      </c>
      <c r="BB881" s="48">
        <f t="shared" si="68"/>
        <v>0</v>
      </c>
      <c r="BC881" s="48">
        <f t="shared" si="68"/>
        <v>0</v>
      </c>
      <c r="BD881" s="48">
        <f t="shared" si="68"/>
        <v>0</v>
      </c>
      <c r="BE881" s="48">
        <f t="shared" si="68"/>
        <v>0</v>
      </c>
      <c r="BF881" s="48">
        <f t="shared" si="68"/>
        <v>0</v>
      </c>
      <c r="BG881" s="48">
        <f t="shared" si="68"/>
        <v>0</v>
      </c>
      <c r="BH881" s="48">
        <f t="shared" si="68"/>
        <v>0</v>
      </c>
      <c r="BI881" s="48">
        <f t="shared" si="68"/>
        <v>0</v>
      </c>
      <c r="BJ881" s="48">
        <f t="shared" si="68"/>
        <v>0</v>
      </c>
      <c r="BK881" s="48">
        <f t="shared" si="68"/>
        <v>0</v>
      </c>
      <c r="BL881" s="48">
        <f t="shared" si="68"/>
        <v>0</v>
      </c>
      <c r="BM881" s="48">
        <f t="shared" si="68"/>
        <v>0</v>
      </c>
      <c r="BN881" s="48">
        <f t="shared" si="68"/>
        <v>0</v>
      </c>
      <c r="BO881" s="48">
        <f t="shared" si="68"/>
        <v>0</v>
      </c>
      <c r="BP881" s="48">
        <f t="shared" si="68"/>
        <v>0</v>
      </c>
      <c r="BQ881" s="48">
        <f t="shared" si="68"/>
        <v>0</v>
      </c>
      <c r="BR881" s="48">
        <f t="shared" si="68"/>
        <v>0</v>
      </c>
      <c r="BS881" s="48">
        <f t="shared" si="68"/>
        <v>0</v>
      </c>
      <c r="BT881" s="48">
        <f t="shared" si="68"/>
        <v>0</v>
      </c>
      <c r="BU881" s="48">
        <f t="shared" si="68"/>
        <v>0</v>
      </c>
      <c r="BV881" s="48">
        <f t="shared" si="68"/>
        <v>0</v>
      </c>
      <c r="BW881" s="48">
        <f t="shared" si="68"/>
        <v>0</v>
      </c>
      <c r="BX881" s="48">
        <f t="shared" si="68"/>
        <v>0</v>
      </c>
      <c r="BY881" s="48">
        <f t="shared" si="68"/>
        <v>0</v>
      </c>
      <c r="BZ881" s="48">
        <f t="shared" si="68"/>
        <v>0</v>
      </c>
      <c r="CA881" s="48">
        <f t="shared" si="68"/>
        <v>0</v>
      </c>
      <c r="CB881" s="48">
        <f t="shared" ref="CB881:EM881" si="69">CB869</f>
        <v>0</v>
      </c>
      <c r="CC881" s="48">
        <f t="shared" si="69"/>
        <v>0</v>
      </c>
      <c r="CD881" s="48">
        <f t="shared" si="69"/>
        <v>0</v>
      </c>
      <c r="CE881" s="48">
        <f t="shared" si="69"/>
        <v>0</v>
      </c>
      <c r="CF881" s="48">
        <f t="shared" si="69"/>
        <v>0</v>
      </c>
      <c r="CG881" s="48">
        <f t="shared" si="69"/>
        <v>0</v>
      </c>
      <c r="CH881" s="48">
        <f t="shared" si="69"/>
        <v>0</v>
      </c>
      <c r="CI881" s="48">
        <f t="shared" si="69"/>
        <v>0</v>
      </c>
      <c r="CJ881" s="48">
        <f t="shared" si="69"/>
        <v>0</v>
      </c>
      <c r="CK881" s="48">
        <f t="shared" si="69"/>
        <v>0</v>
      </c>
      <c r="CL881" s="48">
        <f t="shared" si="69"/>
        <v>0</v>
      </c>
      <c r="CM881" s="48">
        <f t="shared" si="69"/>
        <v>0</v>
      </c>
      <c r="CN881" s="48">
        <f t="shared" si="69"/>
        <v>0</v>
      </c>
      <c r="CO881" s="48">
        <f t="shared" si="69"/>
        <v>0</v>
      </c>
      <c r="CP881" s="48">
        <f t="shared" si="69"/>
        <v>0</v>
      </c>
      <c r="CQ881" s="48">
        <f t="shared" si="69"/>
        <v>0</v>
      </c>
      <c r="CR881" s="48">
        <f t="shared" si="69"/>
        <v>0</v>
      </c>
      <c r="CS881" s="48">
        <f t="shared" si="69"/>
        <v>0</v>
      </c>
      <c r="CT881" s="48">
        <f t="shared" si="69"/>
        <v>0</v>
      </c>
      <c r="CU881" s="48">
        <f t="shared" si="69"/>
        <v>0</v>
      </c>
      <c r="CV881" s="48">
        <f t="shared" si="69"/>
        <v>0</v>
      </c>
      <c r="CW881" s="48">
        <f t="shared" si="69"/>
        <v>0</v>
      </c>
      <c r="CX881" s="48">
        <f t="shared" si="69"/>
        <v>0</v>
      </c>
      <c r="CY881" s="48">
        <f t="shared" si="69"/>
        <v>0</v>
      </c>
      <c r="CZ881" s="48">
        <f t="shared" si="69"/>
        <v>0</v>
      </c>
      <c r="DA881" s="48">
        <f t="shared" si="69"/>
        <v>0</v>
      </c>
      <c r="DB881" s="48">
        <f t="shared" si="69"/>
        <v>0</v>
      </c>
      <c r="DC881" s="48">
        <f t="shared" si="69"/>
        <v>0</v>
      </c>
      <c r="DD881" s="48">
        <f t="shared" si="69"/>
        <v>0</v>
      </c>
      <c r="DE881" s="48">
        <f t="shared" si="69"/>
        <v>0</v>
      </c>
      <c r="DF881" s="48">
        <f t="shared" si="69"/>
        <v>0</v>
      </c>
      <c r="DG881" s="48">
        <f t="shared" si="69"/>
        <v>0</v>
      </c>
      <c r="DH881" s="48">
        <f t="shared" si="69"/>
        <v>0</v>
      </c>
      <c r="DI881" s="48">
        <f t="shared" si="69"/>
        <v>0</v>
      </c>
      <c r="DJ881" s="48">
        <f t="shared" si="69"/>
        <v>0</v>
      </c>
      <c r="DK881" s="48">
        <f t="shared" si="69"/>
        <v>0</v>
      </c>
      <c r="DL881" s="48">
        <f t="shared" si="69"/>
        <v>0</v>
      </c>
      <c r="DM881" s="48">
        <f t="shared" si="69"/>
        <v>0</v>
      </c>
      <c r="DN881" s="48">
        <f t="shared" si="69"/>
        <v>0</v>
      </c>
      <c r="DO881" s="48">
        <f t="shared" si="69"/>
        <v>0</v>
      </c>
      <c r="DP881" s="48">
        <f t="shared" si="69"/>
        <v>0</v>
      </c>
      <c r="DQ881" s="48">
        <f t="shared" si="69"/>
        <v>0</v>
      </c>
      <c r="DR881" s="48">
        <f t="shared" si="69"/>
        <v>0</v>
      </c>
      <c r="DS881" s="48">
        <f t="shared" si="69"/>
        <v>0</v>
      </c>
      <c r="DT881" s="48">
        <f t="shared" si="69"/>
        <v>0</v>
      </c>
      <c r="DU881" s="48">
        <f t="shared" si="69"/>
        <v>0</v>
      </c>
      <c r="DV881" s="48">
        <f t="shared" si="69"/>
        <v>0</v>
      </c>
      <c r="DW881" s="48">
        <f t="shared" si="69"/>
        <v>0</v>
      </c>
      <c r="DX881" s="48">
        <f t="shared" si="69"/>
        <v>0</v>
      </c>
      <c r="DY881" s="48">
        <f t="shared" si="69"/>
        <v>0</v>
      </c>
      <c r="DZ881" s="48">
        <f t="shared" si="69"/>
        <v>0</v>
      </c>
      <c r="EA881" s="48">
        <f t="shared" si="69"/>
        <v>0</v>
      </c>
      <c r="EB881" s="48">
        <f t="shared" si="69"/>
        <v>0</v>
      </c>
      <c r="EC881" s="48">
        <f t="shared" si="69"/>
        <v>0</v>
      </c>
      <c r="ED881" s="48">
        <f t="shared" si="69"/>
        <v>0</v>
      </c>
      <c r="EE881" s="48">
        <f t="shared" si="69"/>
        <v>0</v>
      </c>
      <c r="EF881" s="48">
        <f t="shared" si="69"/>
        <v>0</v>
      </c>
      <c r="EG881" s="48">
        <f t="shared" si="69"/>
        <v>0</v>
      </c>
      <c r="EH881" s="48">
        <f t="shared" si="69"/>
        <v>0</v>
      </c>
      <c r="EI881" s="48">
        <f t="shared" si="69"/>
        <v>0</v>
      </c>
      <c r="EJ881" s="48">
        <f t="shared" si="69"/>
        <v>0</v>
      </c>
      <c r="EK881" s="48">
        <f t="shared" si="69"/>
        <v>0</v>
      </c>
      <c r="EL881" s="48">
        <f t="shared" si="69"/>
        <v>0</v>
      </c>
      <c r="EM881" s="48">
        <f t="shared" si="69"/>
        <v>0</v>
      </c>
      <c r="EN881" s="48">
        <f t="shared" ref="EN881:GY881" si="70">EN869</f>
        <v>0</v>
      </c>
      <c r="EO881" s="48">
        <f t="shared" si="70"/>
        <v>0</v>
      </c>
      <c r="EP881" s="48">
        <f t="shared" si="70"/>
        <v>0</v>
      </c>
      <c r="EQ881" s="48">
        <f t="shared" si="70"/>
        <v>0</v>
      </c>
      <c r="ER881" s="48">
        <f t="shared" si="70"/>
        <v>0</v>
      </c>
      <c r="ES881" s="48">
        <f t="shared" si="70"/>
        <v>0</v>
      </c>
      <c r="ET881" s="48">
        <f t="shared" si="70"/>
        <v>0</v>
      </c>
      <c r="EU881" s="48">
        <f t="shared" si="70"/>
        <v>0</v>
      </c>
      <c r="EV881" s="48">
        <f t="shared" si="70"/>
        <v>0</v>
      </c>
      <c r="EW881" s="48">
        <f t="shared" si="70"/>
        <v>0</v>
      </c>
      <c r="EX881" s="48">
        <f t="shared" si="70"/>
        <v>0</v>
      </c>
      <c r="EY881" s="48">
        <f t="shared" si="70"/>
        <v>0</v>
      </c>
      <c r="EZ881" s="48">
        <f t="shared" si="70"/>
        <v>0</v>
      </c>
      <c r="FA881" s="48">
        <f t="shared" si="70"/>
        <v>0</v>
      </c>
      <c r="FB881" s="48">
        <f t="shared" si="70"/>
        <v>0</v>
      </c>
      <c r="FC881" s="48">
        <f t="shared" si="70"/>
        <v>0</v>
      </c>
      <c r="FD881" s="48">
        <f t="shared" si="70"/>
        <v>0</v>
      </c>
      <c r="FE881" s="48">
        <f t="shared" si="70"/>
        <v>0</v>
      </c>
      <c r="FF881" s="48">
        <f t="shared" si="70"/>
        <v>0</v>
      </c>
      <c r="FG881" s="48">
        <f t="shared" si="70"/>
        <v>0</v>
      </c>
      <c r="FH881" s="48">
        <f t="shared" si="70"/>
        <v>0</v>
      </c>
      <c r="FI881" s="48">
        <f t="shared" si="70"/>
        <v>0</v>
      </c>
      <c r="FJ881" s="48">
        <f t="shared" si="70"/>
        <v>0</v>
      </c>
      <c r="FK881" s="48">
        <f t="shared" si="70"/>
        <v>0</v>
      </c>
      <c r="FL881" s="48">
        <f t="shared" si="70"/>
        <v>0</v>
      </c>
      <c r="FM881" s="48">
        <f t="shared" si="70"/>
        <v>0</v>
      </c>
      <c r="FN881" s="48">
        <f t="shared" si="70"/>
        <v>0</v>
      </c>
      <c r="FO881" s="48">
        <f t="shared" si="70"/>
        <v>0</v>
      </c>
      <c r="FP881" s="48">
        <f t="shared" si="70"/>
        <v>0</v>
      </c>
      <c r="FQ881" s="48">
        <f t="shared" si="70"/>
        <v>0</v>
      </c>
      <c r="FR881" s="48">
        <f t="shared" si="70"/>
        <v>0</v>
      </c>
      <c r="FS881" s="48">
        <f t="shared" si="70"/>
        <v>0</v>
      </c>
      <c r="FT881" s="48">
        <f t="shared" si="70"/>
        <v>0</v>
      </c>
      <c r="FU881" s="48">
        <f t="shared" si="70"/>
        <v>0</v>
      </c>
      <c r="FV881" s="48">
        <f t="shared" si="70"/>
        <v>0</v>
      </c>
      <c r="FW881" s="48">
        <f t="shared" si="70"/>
        <v>0</v>
      </c>
      <c r="FX881" s="48">
        <f t="shared" si="70"/>
        <v>0</v>
      </c>
      <c r="FY881" s="48">
        <f t="shared" si="70"/>
        <v>0</v>
      </c>
      <c r="FZ881" s="48">
        <f t="shared" si="70"/>
        <v>0</v>
      </c>
      <c r="GA881" s="48">
        <f t="shared" si="70"/>
        <v>0</v>
      </c>
      <c r="GB881" s="48">
        <f t="shared" si="70"/>
        <v>0</v>
      </c>
      <c r="GC881" s="48">
        <f t="shared" si="70"/>
        <v>0</v>
      </c>
      <c r="GD881" s="48">
        <f t="shared" si="70"/>
        <v>0</v>
      </c>
      <c r="GE881" s="48">
        <f t="shared" si="70"/>
        <v>0</v>
      </c>
      <c r="GF881" s="48">
        <f t="shared" si="70"/>
        <v>0</v>
      </c>
      <c r="GG881" s="48">
        <f t="shared" si="70"/>
        <v>0</v>
      </c>
      <c r="GH881" s="48">
        <f t="shared" si="70"/>
        <v>0</v>
      </c>
      <c r="GI881" s="48">
        <f t="shared" si="70"/>
        <v>0</v>
      </c>
      <c r="GJ881" s="48">
        <f t="shared" si="70"/>
        <v>0</v>
      </c>
      <c r="GK881" s="48">
        <f t="shared" si="70"/>
        <v>0</v>
      </c>
      <c r="GL881" s="48">
        <f t="shared" si="70"/>
        <v>0</v>
      </c>
      <c r="GM881" s="48">
        <f t="shared" si="70"/>
        <v>0</v>
      </c>
      <c r="GN881" s="48">
        <f t="shared" si="70"/>
        <v>0</v>
      </c>
      <c r="GO881" s="48">
        <f t="shared" si="70"/>
        <v>0</v>
      </c>
      <c r="GP881" s="48">
        <f t="shared" si="70"/>
        <v>0</v>
      </c>
      <c r="GQ881" s="48">
        <f t="shared" si="70"/>
        <v>0</v>
      </c>
      <c r="GR881" s="48">
        <f t="shared" si="70"/>
        <v>0</v>
      </c>
      <c r="GS881" s="48">
        <f t="shared" si="70"/>
        <v>0</v>
      </c>
      <c r="GT881" s="48">
        <f t="shared" si="70"/>
        <v>0</v>
      </c>
      <c r="GU881" s="48">
        <f t="shared" si="70"/>
        <v>0</v>
      </c>
      <c r="GV881" s="48">
        <f t="shared" si="70"/>
        <v>0</v>
      </c>
      <c r="GW881" s="48">
        <f t="shared" si="70"/>
        <v>0</v>
      </c>
      <c r="GX881" s="48">
        <f t="shared" si="70"/>
        <v>0</v>
      </c>
      <c r="GY881" s="48">
        <f t="shared" si="70"/>
        <v>0</v>
      </c>
      <c r="GZ881" s="48">
        <f t="shared" ref="GZ881:IW881" si="71">GZ869</f>
        <v>0</v>
      </c>
      <c r="HA881" s="48">
        <f t="shared" si="71"/>
        <v>0</v>
      </c>
      <c r="HB881" s="48">
        <f t="shared" si="71"/>
        <v>0</v>
      </c>
      <c r="HC881" s="48">
        <f t="shared" si="71"/>
        <v>0</v>
      </c>
      <c r="HD881" s="48">
        <f t="shared" si="71"/>
        <v>0</v>
      </c>
      <c r="HE881" s="48">
        <f t="shared" si="71"/>
        <v>0</v>
      </c>
      <c r="HF881" s="48">
        <f t="shared" si="71"/>
        <v>0</v>
      </c>
      <c r="HG881" s="48">
        <f t="shared" si="71"/>
        <v>0</v>
      </c>
      <c r="HH881" s="48">
        <f t="shared" si="71"/>
        <v>0</v>
      </c>
      <c r="HI881" s="48">
        <f t="shared" si="71"/>
        <v>0</v>
      </c>
      <c r="HJ881" s="48">
        <f t="shared" si="71"/>
        <v>0</v>
      </c>
      <c r="HK881" s="48">
        <f t="shared" si="71"/>
        <v>0</v>
      </c>
      <c r="HL881" s="48">
        <f t="shared" si="71"/>
        <v>0</v>
      </c>
      <c r="HM881" s="48">
        <f t="shared" si="71"/>
        <v>0</v>
      </c>
      <c r="HN881" s="48">
        <f t="shared" si="71"/>
        <v>0</v>
      </c>
      <c r="HO881" s="48">
        <f t="shared" si="71"/>
        <v>0</v>
      </c>
      <c r="HP881" s="48">
        <f t="shared" si="71"/>
        <v>0</v>
      </c>
      <c r="HQ881" s="48">
        <f t="shared" si="71"/>
        <v>0</v>
      </c>
      <c r="HR881" s="48">
        <f t="shared" si="71"/>
        <v>0</v>
      </c>
      <c r="HS881" s="48">
        <f t="shared" si="71"/>
        <v>0</v>
      </c>
      <c r="HT881" s="48">
        <f t="shared" si="71"/>
        <v>0</v>
      </c>
      <c r="HU881" s="48">
        <f t="shared" si="71"/>
        <v>0</v>
      </c>
      <c r="HV881" s="48">
        <f t="shared" si="71"/>
        <v>0</v>
      </c>
      <c r="HW881" s="48">
        <f t="shared" si="71"/>
        <v>0</v>
      </c>
      <c r="HX881" s="48">
        <f t="shared" si="71"/>
        <v>0</v>
      </c>
      <c r="HY881" s="48">
        <f t="shared" si="71"/>
        <v>0</v>
      </c>
      <c r="HZ881" s="48">
        <f t="shared" si="71"/>
        <v>0</v>
      </c>
      <c r="IA881" s="48">
        <f t="shared" si="71"/>
        <v>0</v>
      </c>
      <c r="IB881" s="48">
        <f t="shared" si="71"/>
        <v>0</v>
      </c>
      <c r="IC881" s="48">
        <f t="shared" si="71"/>
        <v>0</v>
      </c>
      <c r="ID881" s="48">
        <f t="shared" si="71"/>
        <v>0</v>
      </c>
      <c r="IE881" s="48">
        <f t="shared" si="71"/>
        <v>0</v>
      </c>
      <c r="IF881" s="48">
        <f t="shared" si="71"/>
        <v>0</v>
      </c>
      <c r="IG881" s="48">
        <f t="shared" si="71"/>
        <v>0</v>
      </c>
      <c r="IH881" s="48">
        <f t="shared" si="71"/>
        <v>0</v>
      </c>
      <c r="II881" s="48">
        <f t="shared" si="71"/>
        <v>0</v>
      </c>
      <c r="IJ881" s="48">
        <f t="shared" si="71"/>
        <v>0</v>
      </c>
      <c r="IK881" s="48">
        <f t="shared" si="71"/>
        <v>0</v>
      </c>
      <c r="IL881" s="48">
        <f t="shared" si="71"/>
        <v>0</v>
      </c>
      <c r="IM881" s="48">
        <f t="shared" si="71"/>
        <v>0</v>
      </c>
      <c r="IN881" s="48">
        <f t="shared" si="71"/>
        <v>0</v>
      </c>
      <c r="IO881" s="48">
        <f t="shared" si="71"/>
        <v>0</v>
      </c>
      <c r="IP881" s="48">
        <f t="shared" si="71"/>
        <v>0</v>
      </c>
      <c r="IQ881" s="48">
        <f t="shared" si="71"/>
        <v>0</v>
      </c>
      <c r="IR881" s="48">
        <f t="shared" si="71"/>
        <v>0</v>
      </c>
      <c r="IS881" s="48">
        <f t="shared" si="71"/>
        <v>0</v>
      </c>
      <c r="IT881" s="48">
        <f t="shared" si="71"/>
        <v>0</v>
      </c>
      <c r="IU881" s="48">
        <f t="shared" si="71"/>
        <v>0</v>
      </c>
      <c r="IV881" s="48">
        <f t="shared" si="71"/>
        <v>0</v>
      </c>
      <c r="IW881" s="48">
        <f t="shared" si="71"/>
        <v>0</v>
      </c>
    </row>
    <row r="882" spans="1:257" ht="15" customHeight="1" x14ac:dyDescent="0.2">
      <c r="C882" s="81"/>
      <c r="D882" s="81"/>
      <c r="E882" s="81"/>
      <c r="F882" s="82"/>
      <c r="G882" s="81"/>
      <c r="H882" s="51" t="str">
        <f>Charges!$L$80</f>
        <v>Between 8am &amp; 5pm - Up to 9 hours £7.00</v>
      </c>
    </row>
    <row r="883" spans="1:257" ht="15" customHeight="1" x14ac:dyDescent="0.2">
      <c r="C883" s="81"/>
      <c r="D883" s="81"/>
      <c r="E883" s="81"/>
      <c r="F883" s="82"/>
      <c r="G883" s="81"/>
      <c r="H883" s="50" t="str">
        <f>Charges!L81</f>
        <v>Between 5pm &amp; 8am - Up to 15 hours within this period £3.00</v>
      </c>
    </row>
    <row r="884" spans="1:257" ht="15" customHeight="1" x14ac:dyDescent="0.2">
      <c r="C884" s="81"/>
      <c r="D884" s="81"/>
      <c r="E884" s="81"/>
      <c r="F884" s="82"/>
      <c r="G884" s="81"/>
      <c r="H884" s="50" t="str">
        <f>Charges!L82</f>
        <v>24 Hours - Up to 24 hours £9.00</v>
      </c>
    </row>
    <row r="885" spans="1:257" ht="15" customHeight="1" x14ac:dyDescent="0.2">
      <c r="C885" s="81"/>
      <c r="D885" s="81"/>
      <c r="E885" s="81"/>
      <c r="F885" s="82"/>
      <c r="G885" s="81"/>
      <c r="H885" s="51" t="s">
        <v>427</v>
      </c>
    </row>
    <row r="886" spans="1:257" ht="15" customHeight="1" x14ac:dyDescent="0.2">
      <c r="C886" s="81"/>
      <c r="D886" s="81"/>
      <c r="E886" s="81"/>
      <c r="F886" s="51" t="s">
        <v>64</v>
      </c>
      <c r="G886" s="50" t="s">
        <v>449</v>
      </c>
      <c r="H886" s="50" t="s">
        <v>69</v>
      </c>
    </row>
    <row r="887" spans="1:257" ht="15" customHeight="1" x14ac:dyDescent="0.2">
      <c r="C887" s="81"/>
      <c r="D887" s="81"/>
      <c r="E887" s="81"/>
      <c r="F887" s="82" t="s">
        <v>64</v>
      </c>
      <c r="G887" s="51" t="s">
        <v>70</v>
      </c>
      <c r="H887" s="50" t="s">
        <v>69</v>
      </c>
    </row>
    <row r="888" spans="1:257" ht="15" customHeight="1" x14ac:dyDescent="0.2">
      <c r="C888" s="51" t="s">
        <v>76</v>
      </c>
      <c r="D888" s="81"/>
      <c r="E888" s="81"/>
      <c r="F888" s="82"/>
      <c r="G888" s="51" t="s">
        <v>65</v>
      </c>
      <c r="H888" s="50" t="s">
        <v>69</v>
      </c>
    </row>
    <row r="889" spans="1:257" ht="15" customHeight="1" x14ac:dyDescent="0.2">
      <c r="C889" s="51" t="s">
        <v>62</v>
      </c>
      <c r="D889" s="51" t="s">
        <v>168</v>
      </c>
      <c r="E889" s="51" t="s">
        <v>63</v>
      </c>
      <c r="F889" s="51" t="s">
        <v>357</v>
      </c>
      <c r="G889" s="50" t="s">
        <v>362</v>
      </c>
      <c r="H889" s="50" t="s">
        <v>361</v>
      </c>
    </row>
    <row r="890" spans="1:257" ht="15" customHeight="1" x14ac:dyDescent="0.2">
      <c r="F890" s="51" t="s">
        <v>363</v>
      </c>
      <c r="G890" s="50" t="s">
        <v>65</v>
      </c>
    </row>
    <row r="891" spans="1:257" ht="15" customHeight="1" x14ac:dyDescent="0.2">
      <c r="F891" s="51" t="s">
        <v>364</v>
      </c>
      <c r="G891" s="50"/>
    </row>
    <row r="892" spans="1:257" ht="15" customHeight="1" x14ac:dyDescent="0.2">
      <c r="F892" s="48"/>
    </row>
    <row r="893" spans="1:257" ht="15" customHeight="1" x14ac:dyDescent="0.2">
      <c r="A893" s="44" t="s">
        <v>25</v>
      </c>
      <c r="B893" s="51" t="s">
        <v>132</v>
      </c>
      <c r="C893" s="81" t="s">
        <v>62</v>
      </c>
      <c r="D893" s="81" t="s">
        <v>168</v>
      </c>
      <c r="E893" s="81" t="s">
        <v>63</v>
      </c>
      <c r="F893" s="81" t="s">
        <v>182</v>
      </c>
      <c r="G893" s="51" t="s">
        <v>4</v>
      </c>
      <c r="H893" s="82" t="s">
        <v>193</v>
      </c>
    </row>
    <row r="894" spans="1:257" ht="15" customHeight="1" x14ac:dyDescent="0.2">
      <c r="A894" s="47"/>
      <c r="C894" s="81"/>
      <c r="D894" s="81"/>
      <c r="E894" s="81"/>
      <c r="F894" s="81"/>
      <c r="H894" s="82"/>
    </row>
    <row r="895" spans="1:257" ht="15" customHeight="1" x14ac:dyDescent="0.2">
      <c r="A895" s="47"/>
      <c r="C895" s="81"/>
      <c r="D895" s="81"/>
      <c r="E895" s="81"/>
      <c r="F895" s="81"/>
      <c r="H895" s="82"/>
    </row>
    <row r="896" spans="1:257" ht="15" customHeight="1" x14ac:dyDescent="0.2">
      <c r="C896" s="81"/>
      <c r="D896" s="81"/>
      <c r="E896" s="81"/>
      <c r="F896" s="81" t="s">
        <v>73</v>
      </c>
      <c r="G896" s="51" t="s">
        <v>11</v>
      </c>
      <c r="H896" s="82"/>
    </row>
    <row r="897" spans="1:8" ht="15" customHeight="1" x14ac:dyDescent="0.2">
      <c r="C897" s="81"/>
      <c r="D897" s="81"/>
      <c r="E897" s="81"/>
      <c r="F897" s="81"/>
      <c r="H897" s="82"/>
    </row>
    <row r="898" spans="1:8" ht="15" customHeight="1" x14ac:dyDescent="0.2">
      <c r="C898" s="81"/>
      <c r="D898" s="81"/>
      <c r="E898" s="81"/>
      <c r="F898" s="81"/>
      <c r="H898" s="82"/>
    </row>
    <row r="899" spans="1:8" ht="15" customHeight="1" x14ac:dyDescent="0.2">
      <c r="C899" s="81"/>
      <c r="D899" s="81"/>
      <c r="E899" s="81"/>
      <c r="H899" s="49" t="s">
        <v>189</v>
      </c>
    </row>
    <row r="900" spans="1:8" ht="15" customHeight="1" x14ac:dyDescent="0.2">
      <c r="C900" s="81"/>
      <c r="D900" s="81"/>
      <c r="E900" s="81"/>
      <c r="H900" s="50" t="str">
        <f>Charges!$L$71</f>
        <v>Between 8am &amp; 5pm - Up to 30mins £1.40</v>
      </c>
    </row>
    <row r="901" spans="1:8" ht="15" customHeight="1" x14ac:dyDescent="0.2">
      <c r="C901" s="81"/>
      <c r="D901" s="81"/>
      <c r="E901" s="81"/>
      <c r="F901" s="81" t="s">
        <v>210</v>
      </c>
      <c r="G901" s="81" t="s">
        <v>167</v>
      </c>
      <c r="H901" s="50" t="str">
        <f>Charges!L72</f>
        <v>Between 8am &amp; 5pm - Up to 1 hour £2.20</v>
      </c>
    </row>
    <row r="902" spans="1:8" ht="15" customHeight="1" x14ac:dyDescent="0.2">
      <c r="C902" s="81"/>
      <c r="D902" s="81"/>
      <c r="E902" s="81"/>
      <c r="F902" s="81"/>
      <c r="G902" s="81"/>
      <c r="H902" s="50" t="str">
        <f>Charges!L73</f>
        <v>Between 8am &amp; 5pm - Up to 2 hours £3.30</v>
      </c>
    </row>
    <row r="903" spans="1:8" ht="15" customHeight="1" x14ac:dyDescent="0.2">
      <c r="C903" s="81"/>
      <c r="D903" s="81"/>
      <c r="E903" s="81"/>
      <c r="F903" s="81"/>
      <c r="G903" s="81"/>
      <c r="H903" s="50" t="str">
        <f>Charges!L74</f>
        <v>Between 8am &amp; 5pm - Up to 3 hours £4.40</v>
      </c>
    </row>
    <row r="904" spans="1:8" ht="15" customHeight="1" x14ac:dyDescent="0.2">
      <c r="C904" s="81"/>
      <c r="D904" s="81"/>
      <c r="E904" s="81"/>
      <c r="F904" s="81"/>
      <c r="G904" s="81"/>
      <c r="H904" s="50" t="str">
        <f>Charges!L75</f>
        <v>Between 5pm &amp; 8am - £3.00</v>
      </c>
    </row>
    <row r="905" spans="1:8" ht="15" customHeight="1" x14ac:dyDescent="0.2">
      <c r="C905" s="81"/>
      <c r="D905" s="81"/>
      <c r="E905" s="81"/>
      <c r="F905" s="81"/>
      <c r="G905" s="81"/>
      <c r="H905" s="51" t="s">
        <v>427</v>
      </c>
    </row>
    <row r="906" spans="1:8" ht="15" customHeight="1" x14ac:dyDescent="0.2">
      <c r="C906" s="81"/>
      <c r="D906" s="81"/>
      <c r="E906" s="81"/>
      <c r="F906" s="51" t="s">
        <v>64</v>
      </c>
      <c r="G906" s="50" t="s">
        <v>449</v>
      </c>
      <c r="H906" s="50" t="s">
        <v>69</v>
      </c>
    </row>
    <row r="907" spans="1:8" ht="15" customHeight="1" x14ac:dyDescent="0.2">
      <c r="C907" s="81"/>
      <c r="D907" s="81"/>
      <c r="E907" s="81"/>
      <c r="F907" s="81" t="s">
        <v>210</v>
      </c>
      <c r="G907" s="51" t="s">
        <v>70</v>
      </c>
      <c r="H907" s="50" t="s">
        <v>69</v>
      </c>
    </row>
    <row r="908" spans="1:8" ht="15" customHeight="1" x14ac:dyDescent="0.2">
      <c r="C908" s="51" t="s">
        <v>76</v>
      </c>
      <c r="D908" s="81"/>
      <c r="E908" s="81"/>
      <c r="F908" s="81"/>
      <c r="G908" s="51" t="s">
        <v>65</v>
      </c>
      <c r="H908" s="50" t="s">
        <v>69</v>
      </c>
    </row>
    <row r="909" spans="1:8" ht="15" customHeight="1" x14ac:dyDescent="0.2"/>
    <row r="910" spans="1:8" ht="15" customHeight="1" x14ac:dyDescent="0.2">
      <c r="A910" s="44" t="s">
        <v>28</v>
      </c>
      <c r="B910" s="51" t="s">
        <v>149</v>
      </c>
      <c r="C910" s="81" t="s">
        <v>62</v>
      </c>
      <c r="D910" s="81" t="s">
        <v>168</v>
      </c>
      <c r="E910" s="81" t="s">
        <v>63</v>
      </c>
      <c r="F910" s="81" t="s">
        <v>182</v>
      </c>
      <c r="G910" s="51" t="s">
        <v>4</v>
      </c>
      <c r="H910" s="82" t="s">
        <v>193</v>
      </c>
    </row>
    <row r="911" spans="1:8" ht="15" customHeight="1" x14ac:dyDescent="0.2">
      <c r="C911" s="81"/>
      <c r="D911" s="81"/>
      <c r="E911" s="81"/>
      <c r="F911" s="81"/>
      <c r="H911" s="82"/>
    </row>
    <row r="912" spans="1:8" ht="15" customHeight="1" x14ac:dyDescent="0.2">
      <c r="C912" s="81"/>
      <c r="D912" s="81"/>
      <c r="E912" s="81"/>
      <c r="F912" s="81"/>
      <c r="H912" s="82"/>
    </row>
    <row r="913" spans="3:8" ht="15" customHeight="1" x14ac:dyDescent="0.2">
      <c r="C913" s="81"/>
      <c r="D913" s="81"/>
      <c r="E913" s="81"/>
      <c r="F913" s="81" t="s">
        <v>73</v>
      </c>
      <c r="G913" s="51" t="s">
        <v>11</v>
      </c>
      <c r="H913" s="82"/>
    </row>
    <row r="914" spans="3:8" ht="15" customHeight="1" x14ac:dyDescent="0.2">
      <c r="C914" s="81"/>
      <c r="D914" s="81"/>
      <c r="E914" s="81"/>
      <c r="F914" s="81"/>
      <c r="H914" s="82"/>
    </row>
    <row r="915" spans="3:8" ht="15" customHeight="1" x14ac:dyDescent="0.2">
      <c r="C915" s="81"/>
      <c r="D915" s="81"/>
      <c r="E915" s="81"/>
      <c r="F915" s="81"/>
      <c r="H915" s="82"/>
    </row>
    <row r="916" spans="3:8" ht="15" customHeight="1" x14ac:dyDescent="0.2">
      <c r="C916" s="81"/>
      <c r="D916" s="81"/>
      <c r="E916" s="81"/>
      <c r="H916" s="49"/>
    </row>
    <row r="917" spans="3:8" ht="15" customHeight="1" x14ac:dyDescent="0.2">
      <c r="C917" s="81"/>
      <c r="D917" s="81"/>
      <c r="E917" s="81"/>
      <c r="H917" s="49" t="s">
        <v>211</v>
      </c>
    </row>
    <row r="918" spans="3:8" ht="15.75" x14ac:dyDescent="0.2">
      <c r="C918" s="81"/>
      <c r="D918" s="81"/>
      <c r="E918" s="81"/>
      <c r="F918" s="81" t="s">
        <v>64</v>
      </c>
      <c r="G918" s="51" t="s">
        <v>167</v>
      </c>
      <c r="H918" s="50" t="str">
        <f>Charges!L77</f>
        <v>Between 8am &amp; 5pm - Up to 30 minutes £1.20</v>
      </c>
    </row>
    <row r="919" spans="3:8" ht="15.75" x14ac:dyDescent="0.2">
      <c r="C919" s="81"/>
      <c r="D919" s="81"/>
      <c r="E919" s="81"/>
      <c r="F919" s="81"/>
      <c r="G919" s="51" t="s">
        <v>167</v>
      </c>
      <c r="H919" s="50" t="str">
        <f>Charges!L78</f>
        <v>Between 8am &amp; 5pm - Up to 2 hours £2.50</v>
      </c>
    </row>
    <row r="920" spans="3:8" ht="15.75" x14ac:dyDescent="0.2">
      <c r="C920" s="81"/>
      <c r="D920" s="81"/>
      <c r="E920" s="81"/>
      <c r="F920" s="81"/>
      <c r="G920" s="81" t="s">
        <v>167</v>
      </c>
      <c r="H920" s="50" t="str">
        <f>Charges!L79</f>
        <v>Between 8am &amp; 5pm - Up to 4 hours £4.50</v>
      </c>
    </row>
    <row r="921" spans="3:8" ht="15.75" x14ac:dyDescent="0.2">
      <c r="C921" s="81"/>
      <c r="D921" s="81"/>
      <c r="E921" s="81"/>
      <c r="F921" s="81"/>
      <c r="G921" s="81"/>
      <c r="H921" s="51" t="str">
        <f>Charges!$L$80</f>
        <v>Between 8am &amp; 5pm - Up to 9 hours £7.00</v>
      </c>
    </row>
    <row r="922" spans="3:8" ht="15.75" x14ac:dyDescent="0.2">
      <c r="C922" s="81"/>
      <c r="D922" s="81"/>
      <c r="E922" s="81"/>
      <c r="F922" s="81"/>
      <c r="G922" s="81"/>
      <c r="H922" s="50" t="str">
        <f>Charges!L81</f>
        <v>Between 5pm &amp; 8am - Up to 15 hours within this period £3.00</v>
      </c>
    </row>
    <row r="923" spans="3:8" ht="15.75" x14ac:dyDescent="0.2">
      <c r="C923" s="81"/>
      <c r="D923" s="81"/>
      <c r="E923" s="81"/>
      <c r="F923" s="81"/>
      <c r="G923" s="81"/>
      <c r="H923" s="50" t="str">
        <f>Charges!L82</f>
        <v>24 Hours - Up to 24 hours £9.00</v>
      </c>
    </row>
    <row r="924" spans="3:8" ht="15.75" x14ac:dyDescent="0.2">
      <c r="C924" s="81"/>
      <c r="D924" s="81"/>
      <c r="E924" s="81"/>
      <c r="F924" s="81"/>
      <c r="G924" s="81"/>
      <c r="H924" s="51" t="s">
        <v>427</v>
      </c>
    </row>
    <row r="925" spans="3:8" ht="30" x14ac:dyDescent="0.2">
      <c r="C925" s="81"/>
      <c r="D925" s="81"/>
      <c r="E925" s="81"/>
      <c r="F925" s="81"/>
      <c r="G925" s="81"/>
      <c r="H925" s="54" t="str">
        <f>Charges!O84</f>
        <v>£3.50 (Commuter Charge Refunded on purchase of a rail ticket. Receipt Required)</v>
      </c>
    </row>
    <row r="926" spans="3:8" ht="15.75" x14ac:dyDescent="0.2">
      <c r="C926" s="81"/>
      <c r="D926" s="81"/>
      <c r="E926" s="81"/>
      <c r="F926" s="51" t="s">
        <v>64</v>
      </c>
      <c r="G926" s="50" t="s">
        <v>449</v>
      </c>
      <c r="H926" s="50" t="s">
        <v>69</v>
      </c>
    </row>
    <row r="927" spans="3:8" ht="15" customHeight="1" x14ac:dyDescent="0.2">
      <c r="C927" s="81"/>
      <c r="D927" s="81"/>
      <c r="E927" s="81"/>
      <c r="F927" s="81" t="s">
        <v>64</v>
      </c>
      <c r="G927" s="51" t="s">
        <v>70</v>
      </c>
      <c r="H927" s="50" t="s">
        <v>69</v>
      </c>
    </row>
    <row r="928" spans="3:8" ht="15" customHeight="1" x14ac:dyDescent="0.2">
      <c r="C928" s="51" t="s">
        <v>76</v>
      </c>
      <c r="D928" s="81"/>
      <c r="E928" s="81"/>
      <c r="F928" s="81"/>
      <c r="G928" s="51" t="s">
        <v>65</v>
      </c>
      <c r="H928" s="50" t="s">
        <v>69</v>
      </c>
    </row>
    <row r="929" spans="1:257" ht="15" customHeight="1" x14ac:dyDescent="0.2"/>
    <row r="930" spans="1:257" ht="15" customHeight="1" x14ac:dyDescent="0.2">
      <c r="A930" s="44" t="s">
        <v>29</v>
      </c>
      <c r="B930" s="51" t="s">
        <v>149</v>
      </c>
      <c r="C930" s="81" t="s">
        <v>62</v>
      </c>
      <c r="D930" s="81" t="s">
        <v>168</v>
      </c>
      <c r="E930" s="81" t="s">
        <v>63</v>
      </c>
      <c r="F930" s="81" t="s">
        <v>64</v>
      </c>
      <c r="G930" s="51" t="s">
        <v>1</v>
      </c>
      <c r="H930" s="82" t="s">
        <v>193</v>
      </c>
      <c r="P930" s="48">
        <f t="shared" ref="P930:CA930" si="72">P868</f>
        <v>0</v>
      </c>
      <c r="Q930" s="48">
        <f t="shared" si="72"/>
        <v>0</v>
      </c>
      <c r="R930" s="48">
        <f t="shared" si="72"/>
        <v>0</v>
      </c>
      <c r="S930" s="48">
        <f t="shared" si="72"/>
        <v>0</v>
      </c>
      <c r="T930" s="48">
        <f t="shared" si="72"/>
        <v>0</v>
      </c>
      <c r="U930" s="48">
        <f t="shared" si="72"/>
        <v>0</v>
      </c>
      <c r="V930" s="48">
        <f t="shared" si="72"/>
        <v>0</v>
      </c>
      <c r="W930" s="48">
        <f t="shared" si="72"/>
        <v>0</v>
      </c>
      <c r="X930" s="48">
        <f t="shared" si="72"/>
        <v>0</v>
      </c>
      <c r="Y930" s="48">
        <f t="shared" si="72"/>
        <v>0</v>
      </c>
      <c r="Z930" s="48">
        <f t="shared" si="72"/>
        <v>0</v>
      </c>
      <c r="AA930" s="48">
        <f t="shared" si="72"/>
        <v>0</v>
      </c>
      <c r="AB930" s="48">
        <f t="shared" si="72"/>
        <v>0</v>
      </c>
      <c r="AC930" s="48">
        <f t="shared" si="72"/>
        <v>0</v>
      </c>
      <c r="AD930" s="48">
        <f t="shared" si="72"/>
        <v>0</v>
      </c>
      <c r="AE930" s="48">
        <f t="shared" si="72"/>
        <v>0</v>
      </c>
      <c r="AF930" s="48">
        <f t="shared" si="72"/>
        <v>0</v>
      </c>
      <c r="AG930" s="48">
        <f t="shared" si="72"/>
        <v>0</v>
      </c>
      <c r="AH930" s="48">
        <f t="shared" si="72"/>
        <v>0</v>
      </c>
      <c r="AI930" s="48">
        <f t="shared" si="72"/>
        <v>0</v>
      </c>
      <c r="AJ930" s="48">
        <f t="shared" si="72"/>
        <v>0</v>
      </c>
      <c r="AK930" s="48">
        <f t="shared" si="72"/>
        <v>0</v>
      </c>
      <c r="AL930" s="48">
        <f t="shared" si="72"/>
        <v>0</v>
      </c>
      <c r="AM930" s="48">
        <f t="shared" si="72"/>
        <v>0</v>
      </c>
      <c r="AN930" s="48">
        <f t="shared" si="72"/>
        <v>0</v>
      </c>
      <c r="AO930" s="48">
        <f t="shared" si="72"/>
        <v>0</v>
      </c>
      <c r="AP930" s="48">
        <f t="shared" si="72"/>
        <v>0</v>
      </c>
      <c r="AQ930" s="48">
        <f t="shared" si="72"/>
        <v>0</v>
      </c>
      <c r="AR930" s="48">
        <f t="shared" si="72"/>
        <v>0</v>
      </c>
      <c r="AS930" s="48">
        <f t="shared" si="72"/>
        <v>0</v>
      </c>
      <c r="AT930" s="48">
        <f t="shared" si="72"/>
        <v>0</v>
      </c>
      <c r="AU930" s="48">
        <f t="shared" si="72"/>
        <v>0</v>
      </c>
      <c r="AV930" s="48">
        <f t="shared" si="72"/>
        <v>0</v>
      </c>
      <c r="AW930" s="48">
        <f t="shared" si="72"/>
        <v>0</v>
      </c>
      <c r="AX930" s="48">
        <f t="shared" si="72"/>
        <v>0</v>
      </c>
      <c r="AY930" s="48">
        <f t="shared" si="72"/>
        <v>0</v>
      </c>
      <c r="AZ930" s="48">
        <f t="shared" si="72"/>
        <v>0</v>
      </c>
      <c r="BA930" s="48">
        <f t="shared" si="72"/>
        <v>0</v>
      </c>
      <c r="BB930" s="48">
        <f t="shared" si="72"/>
        <v>0</v>
      </c>
      <c r="BC930" s="48">
        <f t="shared" si="72"/>
        <v>0</v>
      </c>
      <c r="BD930" s="48">
        <f t="shared" si="72"/>
        <v>0</v>
      </c>
      <c r="BE930" s="48">
        <f t="shared" si="72"/>
        <v>0</v>
      </c>
      <c r="BF930" s="48">
        <f t="shared" si="72"/>
        <v>0</v>
      </c>
      <c r="BG930" s="48">
        <f t="shared" si="72"/>
        <v>0</v>
      </c>
      <c r="BH930" s="48">
        <f t="shared" si="72"/>
        <v>0</v>
      </c>
      <c r="BI930" s="48">
        <f t="shared" si="72"/>
        <v>0</v>
      </c>
      <c r="BJ930" s="48">
        <f t="shared" si="72"/>
        <v>0</v>
      </c>
      <c r="BK930" s="48">
        <f t="shared" si="72"/>
        <v>0</v>
      </c>
      <c r="BL930" s="48">
        <f t="shared" si="72"/>
        <v>0</v>
      </c>
      <c r="BM930" s="48">
        <f t="shared" si="72"/>
        <v>0</v>
      </c>
      <c r="BN930" s="48">
        <f t="shared" si="72"/>
        <v>0</v>
      </c>
      <c r="BO930" s="48">
        <f t="shared" si="72"/>
        <v>0</v>
      </c>
      <c r="BP930" s="48">
        <f t="shared" si="72"/>
        <v>0</v>
      </c>
      <c r="BQ930" s="48">
        <f t="shared" si="72"/>
        <v>0</v>
      </c>
      <c r="BR930" s="48">
        <f t="shared" si="72"/>
        <v>0</v>
      </c>
      <c r="BS930" s="48">
        <f t="shared" si="72"/>
        <v>0</v>
      </c>
      <c r="BT930" s="48">
        <f t="shared" si="72"/>
        <v>0</v>
      </c>
      <c r="BU930" s="48">
        <f t="shared" si="72"/>
        <v>0</v>
      </c>
      <c r="BV930" s="48">
        <f t="shared" si="72"/>
        <v>0</v>
      </c>
      <c r="BW930" s="48">
        <f t="shared" si="72"/>
        <v>0</v>
      </c>
      <c r="BX930" s="48">
        <f t="shared" si="72"/>
        <v>0</v>
      </c>
      <c r="BY930" s="48">
        <f t="shared" si="72"/>
        <v>0</v>
      </c>
      <c r="BZ930" s="48">
        <f t="shared" si="72"/>
        <v>0</v>
      </c>
      <c r="CA930" s="48">
        <f t="shared" si="72"/>
        <v>0</v>
      </c>
      <c r="CB930" s="48">
        <f t="shared" ref="CB930:EM930" si="73">CB868</f>
        <v>0</v>
      </c>
      <c r="CC930" s="48">
        <f t="shared" si="73"/>
        <v>0</v>
      </c>
      <c r="CD930" s="48">
        <f t="shared" si="73"/>
        <v>0</v>
      </c>
      <c r="CE930" s="48">
        <f t="shared" si="73"/>
        <v>0</v>
      </c>
      <c r="CF930" s="48">
        <f t="shared" si="73"/>
        <v>0</v>
      </c>
      <c r="CG930" s="48">
        <f t="shared" si="73"/>
        <v>0</v>
      </c>
      <c r="CH930" s="48">
        <f t="shared" si="73"/>
        <v>0</v>
      </c>
      <c r="CI930" s="48">
        <f t="shared" si="73"/>
        <v>0</v>
      </c>
      <c r="CJ930" s="48">
        <f t="shared" si="73"/>
        <v>0</v>
      </c>
      <c r="CK930" s="48">
        <f t="shared" si="73"/>
        <v>0</v>
      </c>
      <c r="CL930" s="48">
        <f t="shared" si="73"/>
        <v>0</v>
      </c>
      <c r="CM930" s="48">
        <f t="shared" si="73"/>
        <v>0</v>
      </c>
      <c r="CN930" s="48">
        <f t="shared" si="73"/>
        <v>0</v>
      </c>
      <c r="CO930" s="48">
        <f t="shared" si="73"/>
        <v>0</v>
      </c>
      <c r="CP930" s="48">
        <f t="shared" si="73"/>
        <v>0</v>
      </c>
      <c r="CQ930" s="48">
        <f t="shared" si="73"/>
        <v>0</v>
      </c>
      <c r="CR930" s="48">
        <f t="shared" si="73"/>
        <v>0</v>
      </c>
      <c r="CS930" s="48">
        <f t="shared" si="73"/>
        <v>0</v>
      </c>
      <c r="CT930" s="48">
        <f t="shared" si="73"/>
        <v>0</v>
      </c>
      <c r="CU930" s="48">
        <f t="shared" si="73"/>
        <v>0</v>
      </c>
      <c r="CV930" s="48">
        <f t="shared" si="73"/>
        <v>0</v>
      </c>
      <c r="CW930" s="48">
        <f t="shared" si="73"/>
        <v>0</v>
      </c>
      <c r="CX930" s="48">
        <f t="shared" si="73"/>
        <v>0</v>
      </c>
      <c r="CY930" s="48">
        <f t="shared" si="73"/>
        <v>0</v>
      </c>
      <c r="CZ930" s="48">
        <f t="shared" si="73"/>
        <v>0</v>
      </c>
      <c r="DA930" s="48">
        <f t="shared" si="73"/>
        <v>0</v>
      </c>
      <c r="DB930" s="48">
        <f t="shared" si="73"/>
        <v>0</v>
      </c>
      <c r="DC930" s="48">
        <f t="shared" si="73"/>
        <v>0</v>
      </c>
      <c r="DD930" s="48">
        <f t="shared" si="73"/>
        <v>0</v>
      </c>
      <c r="DE930" s="48">
        <f t="shared" si="73"/>
        <v>0</v>
      </c>
      <c r="DF930" s="48">
        <f t="shared" si="73"/>
        <v>0</v>
      </c>
      <c r="DG930" s="48">
        <f t="shared" si="73"/>
        <v>0</v>
      </c>
      <c r="DH930" s="48">
        <f t="shared" si="73"/>
        <v>0</v>
      </c>
      <c r="DI930" s="48">
        <f t="shared" si="73"/>
        <v>0</v>
      </c>
      <c r="DJ930" s="48">
        <f t="shared" si="73"/>
        <v>0</v>
      </c>
      <c r="DK930" s="48">
        <f t="shared" si="73"/>
        <v>0</v>
      </c>
      <c r="DL930" s="48">
        <f t="shared" si="73"/>
        <v>0</v>
      </c>
      <c r="DM930" s="48">
        <f t="shared" si="73"/>
        <v>0</v>
      </c>
      <c r="DN930" s="48">
        <f t="shared" si="73"/>
        <v>0</v>
      </c>
      <c r="DO930" s="48">
        <f t="shared" si="73"/>
        <v>0</v>
      </c>
      <c r="DP930" s="48">
        <f t="shared" si="73"/>
        <v>0</v>
      </c>
      <c r="DQ930" s="48">
        <f t="shared" si="73"/>
        <v>0</v>
      </c>
      <c r="DR930" s="48">
        <f t="shared" si="73"/>
        <v>0</v>
      </c>
      <c r="DS930" s="48">
        <f t="shared" si="73"/>
        <v>0</v>
      </c>
      <c r="DT930" s="48">
        <f t="shared" si="73"/>
        <v>0</v>
      </c>
      <c r="DU930" s="48">
        <f t="shared" si="73"/>
        <v>0</v>
      </c>
      <c r="DV930" s="48">
        <f t="shared" si="73"/>
        <v>0</v>
      </c>
      <c r="DW930" s="48">
        <f t="shared" si="73"/>
        <v>0</v>
      </c>
      <c r="DX930" s="48">
        <f t="shared" si="73"/>
        <v>0</v>
      </c>
      <c r="DY930" s="48">
        <f t="shared" si="73"/>
        <v>0</v>
      </c>
      <c r="DZ930" s="48">
        <f t="shared" si="73"/>
        <v>0</v>
      </c>
      <c r="EA930" s="48">
        <f t="shared" si="73"/>
        <v>0</v>
      </c>
      <c r="EB930" s="48">
        <f t="shared" si="73"/>
        <v>0</v>
      </c>
      <c r="EC930" s="48">
        <f t="shared" si="73"/>
        <v>0</v>
      </c>
      <c r="ED930" s="48">
        <f t="shared" si="73"/>
        <v>0</v>
      </c>
      <c r="EE930" s="48">
        <f t="shared" si="73"/>
        <v>0</v>
      </c>
      <c r="EF930" s="48">
        <f t="shared" si="73"/>
        <v>0</v>
      </c>
      <c r="EG930" s="48">
        <f t="shared" si="73"/>
        <v>0</v>
      </c>
      <c r="EH930" s="48">
        <f t="shared" si="73"/>
        <v>0</v>
      </c>
      <c r="EI930" s="48">
        <f t="shared" si="73"/>
        <v>0</v>
      </c>
      <c r="EJ930" s="48">
        <f t="shared" si="73"/>
        <v>0</v>
      </c>
      <c r="EK930" s="48">
        <f t="shared" si="73"/>
        <v>0</v>
      </c>
      <c r="EL930" s="48">
        <f t="shared" si="73"/>
        <v>0</v>
      </c>
      <c r="EM930" s="48">
        <f t="shared" si="73"/>
        <v>0</v>
      </c>
      <c r="EN930" s="48">
        <f t="shared" ref="EN930:GY930" si="74">EN868</f>
        <v>0</v>
      </c>
      <c r="EO930" s="48">
        <f t="shared" si="74"/>
        <v>0</v>
      </c>
      <c r="EP930" s="48">
        <f t="shared" si="74"/>
        <v>0</v>
      </c>
      <c r="EQ930" s="48">
        <f t="shared" si="74"/>
        <v>0</v>
      </c>
      <c r="ER930" s="48">
        <f t="shared" si="74"/>
        <v>0</v>
      </c>
      <c r="ES930" s="48">
        <f t="shared" si="74"/>
        <v>0</v>
      </c>
      <c r="ET930" s="48">
        <f t="shared" si="74"/>
        <v>0</v>
      </c>
      <c r="EU930" s="48">
        <f t="shared" si="74"/>
        <v>0</v>
      </c>
      <c r="EV930" s="48">
        <f t="shared" si="74"/>
        <v>0</v>
      </c>
      <c r="EW930" s="48">
        <f t="shared" si="74"/>
        <v>0</v>
      </c>
      <c r="EX930" s="48">
        <f t="shared" si="74"/>
        <v>0</v>
      </c>
      <c r="EY930" s="48">
        <f t="shared" si="74"/>
        <v>0</v>
      </c>
      <c r="EZ930" s="48">
        <f t="shared" si="74"/>
        <v>0</v>
      </c>
      <c r="FA930" s="48">
        <f t="shared" si="74"/>
        <v>0</v>
      </c>
      <c r="FB930" s="48">
        <f t="shared" si="74"/>
        <v>0</v>
      </c>
      <c r="FC930" s="48">
        <f t="shared" si="74"/>
        <v>0</v>
      </c>
      <c r="FD930" s="48">
        <f t="shared" si="74"/>
        <v>0</v>
      </c>
      <c r="FE930" s="48">
        <f t="shared" si="74"/>
        <v>0</v>
      </c>
      <c r="FF930" s="48">
        <f t="shared" si="74"/>
        <v>0</v>
      </c>
      <c r="FG930" s="48">
        <f t="shared" si="74"/>
        <v>0</v>
      </c>
      <c r="FH930" s="48">
        <f t="shared" si="74"/>
        <v>0</v>
      </c>
      <c r="FI930" s="48">
        <f t="shared" si="74"/>
        <v>0</v>
      </c>
      <c r="FJ930" s="48">
        <f t="shared" si="74"/>
        <v>0</v>
      </c>
      <c r="FK930" s="48">
        <f t="shared" si="74"/>
        <v>0</v>
      </c>
      <c r="FL930" s="48">
        <f t="shared" si="74"/>
        <v>0</v>
      </c>
      <c r="FM930" s="48">
        <f t="shared" si="74"/>
        <v>0</v>
      </c>
      <c r="FN930" s="48">
        <f t="shared" si="74"/>
        <v>0</v>
      </c>
      <c r="FO930" s="48">
        <f t="shared" si="74"/>
        <v>0</v>
      </c>
      <c r="FP930" s="48">
        <f t="shared" si="74"/>
        <v>0</v>
      </c>
      <c r="FQ930" s="48">
        <f t="shared" si="74"/>
        <v>0</v>
      </c>
      <c r="FR930" s="48">
        <f t="shared" si="74"/>
        <v>0</v>
      </c>
      <c r="FS930" s="48">
        <f t="shared" si="74"/>
        <v>0</v>
      </c>
      <c r="FT930" s="48">
        <f t="shared" si="74"/>
        <v>0</v>
      </c>
      <c r="FU930" s="48">
        <f t="shared" si="74"/>
        <v>0</v>
      </c>
      <c r="FV930" s="48">
        <f t="shared" si="74"/>
        <v>0</v>
      </c>
      <c r="FW930" s="48">
        <f t="shared" si="74"/>
        <v>0</v>
      </c>
      <c r="FX930" s="48">
        <f t="shared" si="74"/>
        <v>0</v>
      </c>
      <c r="FY930" s="48">
        <f t="shared" si="74"/>
        <v>0</v>
      </c>
      <c r="FZ930" s="48">
        <f t="shared" si="74"/>
        <v>0</v>
      </c>
      <c r="GA930" s="48">
        <f t="shared" si="74"/>
        <v>0</v>
      </c>
      <c r="GB930" s="48">
        <f t="shared" si="74"/>
        <v>0</v>
      </c>
      <c r="GC930" s="48">
        <f t="shared" si="74"/>
        <v>0</v>
      </c>
      <c r="GD930" s="48">
        <f t="shared" si="74"/>
        <v>0</v>
      </c>
      <c r="GE930" s="48">
        <f t="shared" si="74"/>
        <v>0</v>
      </c>
      <c r="GF930" s="48">
        <f t="shared" si="74"/>
        <v>0</v>
      </c>
      <c r="GG930" s="48">
        <f t="shared" si="74"/>
        <v>0</v>
      </c>
      <c r="GH930" s="48">
        <f t="shared" si="74"/>
        <v>0</v>
      </c>
      <c r="GI930" s="48">
        <f t="shared" si="74"/>
        <v>0</v>
      </c>
      <c r="GJ930" s="48">
        <f t="shared" si="74"/>
        <v>0</v>
      </c>
      <c r="GK930" s="48">
        <f t="shared" si="74"/>
        <v>0</v>
      </c>
      <c r="GL930" s="48">
        <f t="shared" si="74"/>
        <v>0</v>
      </c>
      <c r="GM930" s="48">
        <f t="shared" si="74"/>
        <v>0</v>
      </c>
      <c r="GN930" s="48">
        <f t="shared" si="74"/>
        <v>0</v>
      </c>
      <c r="GO930" s="48">
        <f t="shared" si="74"/>
        <v>0</v>
      </c>
      <c r="GP930" s="48">
        <f t="shared" si="74"/>
        <v>0</v>
      </c>
      <c r="GQ930" s="48">
        <f t="shared" si="74"/>
        <v>0</v>
      </c>
      <c r="GR930" s="48">
        <f t="shared" si="74"/>
        <v>0</v>
      </c>
      <c r="GS930" s="48">
        <f t="shared" si="74"/>
        <v>0</v>
      </c>
      <c r="GT930" s="48">
        <f t="shared" si="74"/>
        <v>0</v>
      </c>
      <c r="GU930" s="48">
        <f t="shared" si="74"/>
        <v>0</v>
      </c>
      <c r="GV930" s="48">
        <f t="shared" si="74"/>
        <v>0</v>
      </c>
      <c r="GW930" s="48">
        <f t="shared" si="74"/>
        <v>0</v>
      </c>
      <c r="GX930" s="48">
        <f t="shared" si="74"/>
        <v>0</v>
      </c>
      <c r="GY930" s="48">
        <f t="shared" si="74"/>
        <v>0</v>
      </c>
      <c r="GZ930" s="48">
        <f t="shared" ref="GZ930:IW930" si="75">GZ868</f>
        <v>0</v>
      </c>
      <c r="HA930" s="48">
        <f t="shared" si="75"/>
        <v>0</v>
      </c>
      <c r="HB930" s="48">
        <f t="shared" si="75"/>
        <v>0</v>
      </c>
      <c r="HC930" s="48">
        <f t="shared" si="75"/>
        <v>0</v>
      </c>
      <c r="HD930" s="48">
        <f t="shared" si="75"/>
        <v>0</v>
      </c>
      <c r="HE930" s="48">
        <f t="shared" si="75"/>
        <v>0</v>
      </c>
      <c r="HF930" s="48">
        <f t="shared" si="75"/>
        <v>0</v>
      </c>
      <c r="HG930" s="48">
        <f t="shared" si="75"/>
        <v>0</v>
      </c>
      <c r="HH930" s="48">
        <f t="shared" si="75"/>
        <v>0</v>
      </c>
      <c r="HI930" s="48">
        <f t="shared" si="75"/>
        <v>0</v>
      </c>
      <c r="HJ930" s="48">
        <f t="shared" si="75"/>
        <v>0</v>
      </c>
      <c r="HK930" s="48">
        <f t="shared" si="75"/>
        <v>0</v>
      </c>
      <c r="HL930" s="48">
        <f t="shared" si="75"/>
        <v>0</v>
      </c>
      <c r="HM930" s="48">
        <f t="shared" si="75"/>
        <v>0</v>
      </c>
      <c r="HN930" s="48">
        <f t="shared" si="75"/>
        <v>0</v>
      </c>
      <c r="HO930" s="48">
        <f t="shared" si="75"/>
        <v>0</v>
      </c>
      <c r="HP930" s="48">
        <f t="shared" si="75"/>
        <v>0</v>
      </c>
      <c r="HQ930" s="48">
        <f t="shared" si="75"/>
        <v>0</v>
      </c>
      <c r="HR930" s="48">
        <f t="shared" si="75"/>
        <v>0</v>
      </c>
      <c r="HS930" s="48">
        <f t="shared" si="75"/>
        <v>0</v>
      </c>
      <c r="HT930" s="48">
        <f t="shared" si="75"/>
        <v>0</v>
      </c>
      <c r="HU930" s="48">
        <f t="shared" si="75"/>
        <v>0</v>
      </c>
      <c r="HV930" s="48">
        <f t="shared" si="75"/>
        <v>0</v>
      </c>
      <c r="HW930" s="48">
        <f t="shared" si="75"/>
        <v>0</v>
      </c>
      <c r="HX930" s="48">
        <f t="shared" si="75"/>
        <v>0</v>
      </c>
      <c r="HY930" s="48">
        <f t="shared" si="75"/>
        <v>0</v>
      </c>
      <c r="HZ930" s="48">
        <f t="shared" si="75"/>
        <v>0</v>
      </c>
      <c r="IA930" s="48">
        <f t="shared" si="75"/>
        <v>0</v>
      </c>
      <c r="IB930" s="48">
        <f t="shared" si="75"/>
        <v>0</v>
      </c>
      <c r="IC930" s="48">
        <f t="shared" si="75"/>
        <v>0</v>
      </c>
      <c r="ID930" s="48">
        <f t="shared" si="75"/>
        <v>0</v>
      </c>
      <c r="IE930" s="48">
        <f t="shared" si="75"/>
        <v>0</v>
      </c>
      <c r="IF930" s="48">
        <f t="shared" si="75"/>
        <v>0</v>
      </c>
      <c r="IG930" s="48">
        <f t="shared" si="75"/>
        <v>0</v>
      </c>
      <c r="IH930" s="48">
        <f t="shared" si="75"/>
        <v>0</v>
      </c>
      <c r="II930" s="48">
        <f t="shared" si="75"/>
        <v>0</v>
      </c>
      <c r="IJ930" s="48">
        <f t="shared" si="75"/>
        <v>0</v>
      </c>
      <c r="IK930" s="48">
        <f t="shared" si="75"/>
        <v>0</v>
      </c>
      <c r="IL930" s="48">
        <f t="shared" si="75"/>
        <v>0</v>
      </c>
      <c r="IM930" s="48">
        <f t="shared" si="75"/>
        <v>0</v>
      </c>
      <c r="IN930" s="48">
        <f t="shared" si="75"/>
        <v>0</v>
      </c>
      <c r="IO930" s="48">
        <f t="shared" si="75"/>
        <v>0</v>
      </c>
      <c r="IP930" s="48">
        <f t="shared" si="75"/>
        <v>0</v>
      </c>
      <c r="IQ930" s="48">
        <f t="shared" si="75"/>
        <v>0</v>
      </c>
      <c r="IR930" s="48">
        <f t="shared" si="75"/>
        <v>0</v>
      </c>
      <c r="IS930" s="48">
        <f t="shared" si="75"/>
        <v>0</v>
      </c>
      <c r="IT930" s="48">
        <f t="shared" si="75"/>
        <v>0</v>
      </c>
      <c r="IU930" s="48">
        <f t="shared" si="75"/>
        <v>0</v>
      </c>
      <c r="IV930" s="48">
        <f t="shared" si="75"/>
        <v>0</v>
      </c>
      <c r="IW930" s="48">
        <f t="shared" si="75"/>
        <v>0</v>
      </c>
    </row>
    <row r="931" spans="1:257" ht="15" customHeight="1" x14ac:dyDescent="0.2">
      <c r="C931" s="81"/>
      <c r="D931" s="81"/>
      <c r="E931" s="81"/>
      <c r="F931" s="81"/>
      <c r="G931" s="51" t="s">
        <v>2</v>
      </c>
      <c r="H931" s="82"/>
      <c r="P931" s="48">
        <f t="shared" ref="P931:CA931" si="76">P869</f>
        <v>0</v>
      </c>
      <c r="Q931" s="48">
        <f t="shared" si="76"/>
        <v>0</v>
      </c>
      <c r="R931" s="48">
        <f t="shared" si="76"/>
        <v>0</v>
      </c>
      <c r="S931" s="48">
        <f t="shared" si="76"/>
        <v>0</v>
      </c>
      <c r="T931" s="48">
        <f t="shared" si="76"/>
        <v>0</v>
      </c>
      <c r="U931" s="48">
        <f t="shared" si="76"/>
        <v>0</v>
      </c>
      <c r="V931" s="48">
        <f t="shared" si="76"/>
        <v>0</v>
      </c>
      <c r="W931" s="48">
        <f t="shared" si="76"/>
        <v>0</v>
      </c>
      <c r="X931" s="48">
        <f t="shared" si="76"/>
        <v>0</v>
      </c>
      <c r="Y931" s="48">
        <f t="shared" si="76"/>
        <v>0</v>
      </c>
      <c r="Z931" s="48">
        <f t="shared" si="76"/>
        <v>0</v>
      </c>
      <c r="AA931" s="48">
        <f t="shared" si="76"/>
        <v>0</v>
      </c>
      <c r="AB931" s="48">
        <f t="shared" si="76"/>
        <v>0</v>
      </c>
      <c r="AC931" s="48">
        <f t="shared" si="76"/>
        <v>0</v>
      </c>
      <c r="AD931" s="48">
        <f t="shared" si="76"/>
        <v>0</v>
      </c>
      <c r="AE931" s="48">
        <f t="shared" si="76"/>
        <v>0</v>
      </c>
      <c r="AF931" s="48">
        <f t="shared" si="76"/>
        <v>0</v>
      </c>
      <c r="AG931" s="48">
        <f t="shared" si="76"/>
        <v>0</v>
      </c>
      <c r="AH931" s="48">
        <f t="shared" si="76"/>
        <v>0</v>
      </c>
      <c r="AI931" s="48">
        <f t="shared" si="76"/>
        <v>0</v>
      </c>
      <c r="AJ931" s="48">
        <f t="shared" si="76"/>
        <v>0</v>
      </c>
      <c r="AK931" s="48">
        <f t="shared" si="76"/>
        <v>0</v>
      </c>
      <c r="AL931" s="48">
        <f t="shared" si="76"/>
        <v>0</v>
      </c>
      <c r="AM931" s="48">
        <f t="shared" si="76"/>
        <v>0</v>
      </c>
      <c r="AN931" s="48">
        <f t="shared" si="76"/>
        <v>0</v>
      </c>
      <c r="AO931" s="48">
        <f t="shared" si="76"/>
        <v>0</v>
      </c>
      <c r="AP931" s="48">
        <f t="shared" si="76"/>
        <v>0</v>
      </c>
      <c r="AQ931" s="48">
        <f t="shared" si="76"/>
        <v>0</v>
      </c>
      <c r="AR931" s="48">
        <f t="shared" si="76"/>
        <v>0</v>
      </c>
      <c r="AS931" s="48">
        <f t="shared" si="76"/>
        <v>0</v>
      </c>
      <c r="AT931" s="48">
        <f t="shared" si="76"/>
        <v>0</v>
      </c>
      <c r="AU931" s="48">
        <f t="shared" si="76"/>
        <v>0</v>
      </c>
      <c r="AV931" s="48">
        <f t="shared" si="76"/>
        <v>0</v>
      </c>
      <c r="AW931" s="48">
        <f t="shared" si="76"/>
        <v>0</v>
      </c>
      <c r="AX931" s="48">
        <f t="shared" si="76"/>
        <v>0</v>
      </c>
      <c r="AY931" s="48">
        <f t="shared" si="76"/>
        <v>0</v>
      </c>
      <c r="AZ931" s="48">
        <f t="shared" si="76"/>
        <v>0</v>
      </c>
      <c r="BA931" s="48">
        <f t="shared" si="76"/>
        <v>0</v>
      </c>
      <c r="BB931" s="48">
        <f t="shared" si="76"/>
        <v>0</v>
      </c>
      <c r="BC931" s="48">
        <f t="shared" si="76"/>
        <v>0</v>
      </c>
      <c r="BD931" s="48">
        <f t="shared" si="76"/>
        <v>0</v>
      </c>
      <c r="BE931" s="48">
        <f t="shared" si="76"/>
        <v>0</v>
      </c>
      <c r="BF931" s="48">
        <f t="shared" si="76"/>
        <v>0</v>
      </c>
      <c r="BG931" s="48">
        <f t="shared" si="76"/>
        <v>0</v>
      </c>
      <c r="BH931" s="48">
        <f t="shared" si="76"/>
        <v>0</v>
      </c>
      <c r="BI931" s="48">
        <f t="shared" si="76"/>
        <v>0</v>
      </c>
      <c r="BJ931" s="48">
        <f t="shared" si="76"/>
        <v>0</v>
      </c>
      <c r="BK931" s="48">
        <f t="shared" si="76"/>
        <v>0</v>
      </c>
      <c r="BL931" s="48">
        <f t="shared" si="76"/>
        <v>0</v>
      </c>
      <c r="BM931" s="48">
        <f t="shared" si="76"/>
        <v>0</v>
      </c>
      <c r="BN931" s="48">
        <f t="shared" si="76"/>
        <v>0</v>
      </c>
      <c r="BO931" s="48">
        <f t="shared" si="76"/>
        <v>0</v>
      </c>
      <c r="BP931" s="48">
        <f t="shared" si="76"/>
        <v>0</v>
      </c>
      <c r="BQ931" s="48">
        <f t="shared" si="76"/>
        <v>0</v>
      </c>
      <c r="BR931" s="48">
        <f t="shared" si="76"/>
        <v>0</v>
      </c>
      <c r="BS931" s="48">
        <f t="shared" si="76"/>
        <v>0</v>
      </c>
      <c r="BT931" s="48">
        <f t="shared" si="76"/>
        <v>0</v>
      </c>
      <c r="BU931" s="48">
        <f t="shared" si="76"/>
        <v>0</v>
      </c>
      <c r="BV931" s="48">
        <f t="shared" si="76"/>
        <v>0</v>
      </c>
      <c r="BW931" s="48">
        <f t="shared" si="76"/>
        <v>0</v>
      </c>
      <c r="BX931" s="48">
        <f t="shared" si="76"/>
        <v>0</v>
      </c>
      <c r="BY931" s="48">
        <f t="shared" si="76"/>
        <v>0</v>
      </c>
      <c r="BZ931" s="48">
        <f t="shared" si="76"/>
        <v>0</v>
      </c>
      <c r="CA931" s="48">
        <f t="shared" si="76"/>
        <v>0</v>
      </c>
      <c r="CB931" s="48">
        <f t="shared" ref="CB931:EM931" si="77">CB869</f>
        <v>0</v>
      </c>
      <c r="CC931" s="48">
        <f t="shared" si="77"/>
        <v>0</v>
      </c>
      <c r="CD931" s="48">
        <f t="shared" si="77"/>
        <v>0</v>
      </c>
      <c r="CE931" s="48">
        <f t="shared" si="77"/>
        <v>0</v>
      </c>
      <c r="CF931" s="48">
        <f t="shared" si="77"/>
        <v>0</v>
      </c>
      <c r="CG931" s="48">
        <f t="shared" si="77"/>
        <v>0</v>
      </c>
      <c r="CH931" s="48">
        <f t="shared" si="77"/>
        <v>0</v>
      </c>
      <c r="CI931" s="48">
        <f t="shared" si="77"/>
        <v>0</v>
      </c>
      <c r="CJ931" s="48">
        <f t="shared" si="77"/>
        <v>0</v>
      </c>
      <c r="CK931" s="48">
        <f t="shared" si="77"/>
        <v>0</v>
      </c>
      <c r="CL931" s="48">
        <f t="shared" si="77"/>
        <v>0</v>
      </c>
      <c r="CM931" s="48">
        <f t="shared" si="77"/>
        <v>0</v>
      </c>
      <c r="CN931" s="48">
        <f t="shared" si="77"/>
        <v>0</v>
      </c>
      <c r="CO931" s="48">
        <f t="shared" si="77"/>
        <v>0</v>
      </c>
      <c r="CP931" s="48">
        <f t="shared" si="77"/>
        <v>0</v>
      </c>
      <c r="CQ931" s="48">
        <f t="shared" si="77"/>
        <v>0</v>
      </c>
      <c r="CR931" s="48">
        <f t="shared" si="77"/>
        <v>0</v>
      </c>
      <c r="CS931" s="48">
        <f t="shared" si="77"/>
        <v>0</v>
      </c>
      <c r="CT931" s="48">
        <f t="shared" si="77"/>
        <v>0</v>
      </c>
      <c r="CU931" s="48">
        <f t="shared" si="77"/>
        <v>0</v>
      </c>
      <c r="CV931" s="48">
        <f t="shared" si="77"/>
        <v>0</v>
      </c>
      <c r="CW931" s="48">
        <f t="shared" si="77"/>
        <v>0</v>
      </c>
      <c r="CX931" s="48">
        <f t="shared" si="77"/>
        <v>0</v>
      </c>
      <c r="CY931" s="48">
        <f t="shared" si="77"/>
        <v>0</v>
      </c>
      <c r="CZ931" s="48">
        <f t="shared" si="77"/>
        <v>0</v>
      </c>
      <c r="DA931" s="48">
        <f t="shared" si="77"/>
        <v>0</v>
      </c>
      <c r="DB931" s="48">
        <f t="shared" si="77"/>
        <v>0</v>
      </c>
      <c r="DC931" s="48">
        <f t="shared" si="77"/>
        <v>0</v>
      </c>
      <c r="DD931" s="48">
        <f t="shared" si="77"/>
        <v>0</v>
      </c>
      <c r="DE931" s="48">
        <f t="shared" si="77"/>
        <v>0</v>
      </c>
      <c r="DF931" s="48">
        <f t="shared" si="77"/>
        <v>0</v>
      </c>
      <c r="DG931" s="48">
        <f t="shared" si="77"/>
        <v>0</v>
      </c>
      <c r="DH931" s="48">
        <f t="shared" si="77"/>
        <v>0</v>
      </c>
      <c r="DI931" s="48">
        <f t="shared" si="77"/>
        <v>0</v>
      </c>
      <c r="DJ931" s="48">
        <f t="shared" si="77"/>
        <v>0</v>
      </c>
      <c r="DK931" s="48">
        <f t="shared" si="77"/>
        <v>0</v>
      </c>
      <c r="DL931" s="48">
        <f t="shared" si="77"/>
        <v>0</v>
      </c>
      <c r="DM931" s="48">
        <f t="shared" si="77"/>
        <v>0</v>
      </c>
      <c r="DN931" s="48">
        <f t="shared" si="77"/>
        <v>0</v>
      </c>
      <c r="DO931" s="48">
        <f t="shared" si="77"/>
        <v>0</v>
      </c>
      <c r="DP931" s="48">
        <f t="shared" si="77"/>
        <v>0</v>
      </c>
      <c r="DQ931" s="48">
        <f t="shared" si="77"/>
        <v>0</v>
      </c>
      <c r="DR931" s="48">
        <f t="shared" si="77"/>
        <v>0</v>
      </c>
      <c r="DS931" s="48">
        <f t="shared" si="77"/>
        <v>0</v>
      </c>
      <c r="DT931" s="48">
        <f t="shared" si="77"/>
        <v>0</v>
      </c>
      <c r="DU931" s="48">
        <f t="shared" si="77"/>
        <v>0</v>
      </c>
      <c r="DV931" s="48">
        <f t="shared" si="77"/>
        <v>0</v>
      </c>
      <c r="DW931" s="48">
        <f t="shared" si="77"/>
        <v>0</v>
      </c>
      <c r="DX931" s="48">
        <f t="shared" si="77"/>
        <v>0</v>
      </c>
      <c r="DY931" s="48">
        <f t="shared" si="77"/>
        <v>0</v>
      </c>
      <c r="DZ931" s="48">
        <f t="shared" si="77"/>
        <v>0</v>
      </c>
      <c r="EA931" s="48">
        <f t="shared" si="77"/>
        <v>0</v>
      </c>
      <c r="EB931" s="48">
        <f t="shared" si="77"/>
        <v>0</v>
      </c>
      <c r="EC931" s="48">
        <f t="shared" si="77"/>
        <v>0</v>
      </c>
      <c r="ED931" s="48">
        <f t="shared" si="77"/>
        <v>0</v>
      </c>
      <c r="EE931" s="48">
        <f t="shared" si="77"/>
        <v>0</v>
      </c>
      <c r="EF931" s="48">
        <f t="shared" si="77"/>
        <v>0</v>
      </c>
      <c r="EG931" s="48">
        <f t="shared" si="77"/>
        <v>0</v>
      </c>
      <c r="EH931" s="48">
        <f t="shared" si="77"/>
        <v>0</v>
      </c>
      <c r="EI931" s="48">
        <f t="shared" si="77"/>
        <v>0</v>
      </c>
      <c r="EJ931" s="48">
        <f t="shared" si="77"/>
        <v>0</v>
      </c>
      <c r="EK931" s="48">
        <f t="shared" si="77"/>
        <v>0</v>
      </c>
      <c r="EL931" s="48">
        <f t="shared" si="77"/>
        <v>0</v>
      </c>
      <c r="EM931" s="48">
        <f t="shared" si="77"/>
        <v>0</v>
      </c>
      <c r="EN931" s="48">
        <f t="shared" ref="EN931:GY931" si="78">EN869</f>
        <v>0</v>
      </c>
      <c r="EO931" s="48">
        <f t="shared" si="78"/>
        <v>0</v>
      </c>
      <c r="EP931" s="48">
        <f t="shared" si="78"/>
        <v>0</v>
      </c>
      <c r="EQ931" s="48">
        <f t="shared" si="78"/>
        <v>0</v>
      </c>
      <c r="ER931" s="48">
        <f t="shared" si="78"/>
        <v>0</v>
      </c>
      <c r="ES931" s="48">
        <f t="shared" si="78"/>
        <v>0</v>
      </c>
      <c r="ET931" s="48">
        <f t="shared" si="78"/>
        <v>0</v>
      </c>
      <c r="EU931" s="48">
        <f t="shared" si="78"/>
        <v>0</v>
      </c>
      <c r="EV931" s="48">
        <f t="shared" si="78"/>
        <v>0</v>
      </c>
      <c r="EW931" s="48">
        <f t="shared" si="78"/>
        <v>0</v>
      </c>
      <c r="EX931" s="48">
        <f t="shared" si="78"/>
        <v>0</v>
      </c>
      <c r="EY931" s="48">
        <f t="shared" si="78"/>
        <v>0</v>
      </c>
      <c r="EZ931" s="48">
        <f t="shared" si="78"/>
        <v>0</v>
      </c>
      <c r="FA931" s="48">
        <f t="shared" si="78"/>
        <v>0</v>
      </c>
      <c r="FB931" s="48">
        <f t="shared" si="78"/>
        <v>0</v>
      </c>
      <c r="FC931" s="48">
        <f t="shared" si="78"/>
        <v>0</v>
      </c>
      <c r="FD931" s="48">
        <f t="shared" si="78"/>
        <v>0</v>
      </c>
      <c r="FE931" s="48">
        <f t="shared" si="78"/>
        <v>0</v>
      </c>
      <c r="FF931" s="48">
        <f t="shared" si="78"/>
        <v>0</v>
      </c>
      <c r="FG931" s="48">
        <f t="shared" si="78"/>
        <v>0</v>
      </c>
      <c r="FH931" s="48">
        <f t="shared" si="78"/>
        <v>0</v>
      </c>
      <c r="FI931" s="48">
        <f t="shared" si="78"/>
        <v>0</v>
      </c>
      <c r="FJ931" s="48">
        <f t="shared" si="78"/>
        <v>0</v>
      </c>
      <c r="FK931" s="48">
        <f t="shared" si="78"/>
        <v>0</v>
      </c>
      <c r="FL931" s="48">
        <f t="shared" si="78"/>
        <v>0</v>
      </c>
      <c r="FM931" s="48">
        <f t="shared" si="78"/>
        <v>0</v>
      </c>
      <c r="FN931" s="48">
        <f t="shared" si="78"/>
        <v>0</v>
      </c>
      <c r="FO931" s="48">
        <f t="shared" si="78"/>
        <v>0</v>
      </c>
      <c r="FP931" s="48">
        <f t="shared" si="78"/>
        <v>0</v>
      </c>
      <c r="FQ931" s="48">
        <f t="shared" si="78"/>
        <v>0</v>
      </c>
      <c r="FR931" s="48">
        <f t="shared" si="78"/>
        <v>0</v>
      </c>
      <c r="FS931" s="48">
        <f t="shared" si="78"/>
        <v>0</v>
      </c>
      <c r="FT931" s="48">
        <f t="shared" si="78"/>
        <v>0</v>
      </c>
      <c r="FU931" s="48">
        <f t="shared" si="78"/>
        <v>0</v>
      </c>
      <c r="FV931" s="48">
        <f t="shared" si="78"/>
        <v>0</v>
      </c>
      <c r="FW931" s="48">
        <f t="shared" si="78"/>
        <v>0</v>
      </c>
      <c r="FX931" s="48">
        <f t="shared" si="78"/>
        <v>0</v>
      </c>
      <c r="FY931" s="48">
        <f t="shared" si="78"/>
        <v>0</v>
      </c>
      <c r="FZ931" s="48">
        <f t="shared" si="78"/>
        <v>0</v>
      </c>
      <c r="GA931" s="48">
        <f t="shared" si="78"/>
        <v>0</v>
      </c>
      <c r="GB931" s="48">
        <f t="shared" si="78"/>
        <v>0</v>
      </c>
      <c r="GC931" s="48">
        <f t="shared" si="78"/>
        <v>0</v>
      </c>
      <c r="GD931" s="48">
        <f t="shared" si="78"/>
        <v>0</v>
      </c>
      <c r="GE931" s="48">
        <f t="shared" si="78"/>
        <v>0</v>
      </c>
      <c r="GF931" s="48">
        <f t="shared" si="78"/>
        <v>0</v>
      </c>
      <c r="GG931" s="48">
        <f t="shared" si="78"/>
        <v>0</v>
      </c>
      <c r="GH931" s="48">
        <f t="shared" si="78"/>
        <v>0</v>
      </c>
      <c r="GI931" s="48">
        <f t="shared" si="78"/>
        <v>0</v>
      </c>
      <c r="GJ931" s="48">
        <f t="shared" si="78"/>
        <v>0</v>
      </c>
      <c r="GK931" s="48">
        <f t="shared" si="78"/>
        <v>0</v>
      </c>
      <c r="GL931" s="48">
        <f t="shared" si="78"/>
        <v>0</v>
      </c>
      <c r="GM931" s="48">
        <f t="shared" si="78"/>
        <v>0</v>
      </c>
      <c r="GN931" s="48">
        <f t="shared" si="78"/>
        <v>0</v>
      </c>
      <c r="GO931" s="48">
        <f t="shared" si="78"/>
        <v>0</v>
      </c>
      <c r="GP931" s="48">
        <f t="shared" si="78"/>
        <v>0</v>
      </c>
      <c r="GQ931" s="48">
        <f t="shared" si="78"/>
        <v>0</v>
      </c>
      <c r="GR931" s="48">
        <f t="shared" si="78"/>
        <v>0</v>
      </c>
      <c r="GS931" s="48">
        <f t="shared" si="78"/>
        <v>0</v>
      </c>
      <c r="GT931" s="48">
        <f t="shared" si="78"/>
        <v>0</v>
      </c>
      <c r="GU931" s="48">
        <f t="shared" si="78"/>
        <v>0</v>
      </c>
      <c r="GV931" s="48">
        <f t="shared" si="78"/>
        <v>0</v>
      </c>
      <c r="GW931" s="48">
        <f t="shared" si="78"/>
        <v>0</v>
      </c>
      <c r="GX931" s="48">
        <f t="shared" si="78"/>
        <v>0</v>
      </c>
      <c r="GY931" s="48">
        <f t="shared" si="78"/>
        <v>0</v>
      </c>
      <c r="GZ931" s="48">
        <f t="shared" ref="GZ931:IW931" si="79">GZ869</f>
        <v>0</v>
      </c>
      <c r="HA931" s="48">
        <f t="shared" si="79"/>
        <v>0</v>
      </c>
      <c r="HB931" s="48">
        <f t="shared" si="79"/>
        <v>0</v>
      </c>
      <c r="HC931" s="48">
        <f t="shared" si="79"/>
        <v>0</v>
      </c>
      <c r="HD931" s="48">
        <f t="shared" si="79"/>
        <v>0</v>
      </c>
      <c r="HE931" s="48">
        <f t="shared" si="79"/>
        <v>0</v>
      </c>
      <c r="HF931" s="48">
        <f t="shared" si="79"/>
        <v>0</v>
      </c>
      <c r="HG931" s="48">
        <f t="shared" si="79"/>
        <v>0</v>
      </c>
      <c r="HH931" s="48">
        <f t="shared" si="79"/>
        <v>0</v>
      </c>
      <c r="HI931" s="48">
        <f t="shared" si="79"/>
        <v>0</v>
      </c>
      <c r="HJ931" s="48">
        <f t="shared" si="79"/>
        <v>0</v>
      </c>
      <c r="HK931" s="48">
        <f t="shared" si="79"/>
        <v>0</v>
      </c>
      <c r="HL931" s="48">
        <f t="shared" si="79"/>
        <v>0</v>
      </c>
      <c r="HM931" s="48">
        <f t="shared" si="79"/>
        <v>0</v>
      </c>
      <c r="HN931" s="48">
        <f t="shared" si="79"/>
        <v>0</v>
      </c>
      <c r="HO931" s="48">
        <f t="shared" si="79"/>
        <v>0</v>
      </c>
      <c r="HP931" s="48">
        <f t="shared" si="79"/>
        <v>0</v>
      </c>
      <c r="HQ931" s="48">
        <f t="shared" si="79"/>
        <v>0</v>
      </c>
      <c r="HR931" s="48">
        <f t="shared" si="79"/>
        <v>0</v>
      </c>
      <c r="HS931" s="48">
        <f t="shared" si="79"/>
        <v>0</v>
      </c>
      <c r="HT931" s="48">
        <f t="shared" si="79"/>
        <v>0</v>
      </c>
      <c r="HU931" s="48">
        <f t="shared" si="79"/>
        <v>0</v>
      </c>
      <c r="HV931" s="48">
        <f t="shared" si="79"/>
        <v>0</v>
      </c>
      <c r="HW931" s="48">
        <f t="shared" si="79"/>
        <v>0</v>
      </c>
      <c r="HX931" s="48">
        <f t="shared" si="79"/>
        <v>0</v>
      </c>
      <c r="HY931" s="48">
        <f t="shared" si="79"/>
        <v>0</v>
      </c>
      <c r="HZ931" s="48">
        <f t="shared" si="79"/>
        <v>0</v>
      </c>
      <c r="IA931" s="48">
        <f t="shared" si="79"/>
        <v>0</v>
      </c>
      <c r="IB931" s="48">
        <f t="shared" si="79"/>
        <v>0</v>
      </c>
      <c r="IC931" s="48">
        <f t="shared" si="79"/>
        <v>0</v>
      </c>
      <c r="ID931" s="48">
        <f t="shared" si="79"/>
        <v>0</v>
      </c>
      <c r="IE931" s="48">
        <f t="shared" si="79"/>
        <v>0</v>
      </c>
      <c r="IF931" s="48">
        <f t="shared" si="79"/>
        <v>0</v>
      </c>
      <c r="IG931" s="48">
        <f t="shared" si="79"/>
        <v>0</v>
      </c>
      <c r="IH931" s="48">
        <f t="shared" si="79"/>
        <v>0</v>
      </c>
      <c r="II931" s="48">
        <f t="shared" si="79"/>
        <v>0</v>
      </c>
      <c r="IJ931" s="48">
        <f t="shared" si="79"/>
        <v>0</v>
      </c>
      <c r="IK931" s="48">
        <f t="shared" si="79"/>
        <v>0</v>
      </c>
      <c r="IL931" s="48">
        <f t="shared" si="79"/>
        <v>0</v>
      </c>
      <c r="IM931" s="48">
        <f t="shared" si="79"/>
        <v>0</v>
      </c>
      <c r="IN931" s="48">
        <f t="shared" si="79"/>
        <v>0</v>
      </c>
      <c r="IO931" s="48">
        <f t="shared" si="79"/>
        <v>0</v>
      </c>
      <c r="IP931" s="48">
        <f t="shared" si="79"/>
        <v>0</v>
      </c>
      <c r="IQ931" s="48">
        <f t="shared" si="79"/>
        <v>0</v>
      </c>
      <c r="IR931" s="48">
        <f t="shared" si="79"/>
        <v>0</v>
      </c>
      <c r="IS931" s="48">
        <f t="shared" si="79"/>
        <v>0</v>
      </c>
      <c r="IT931" s="48">
        <f t="shared" si="79"/>
        <v>0</v>
      </c>
      <c r="IU931" s="48">
        <f t="shared" si="79"/>
        <v>0</v>
      </c>
      <c r="IV931" s="48">
        <f t="shared" si="79"/>
        <v>0</v>
      </c>
      <c r="IW931" s="48">
        <f t="shared" si="79"/>
        <v>0</v>
      </c>
    </row>
    <row r="932" spans="1:257" ht="15" customHeight="1" x14ac:dyDescent="0.2">
      <c r="C932" s="81"/>
      <c r="D932" s="81"/>
      <c r="E932" s="81"/>
      <c r="F932" s="81"/>
      <c r="G932" s="51" t="s">
        <v>4</v>
      </c>
      <c r="H932" s="82"/>
      <c r="P932" s="48">
        <f t="shared" ref="P932:CA932" si="80">P870</f>
        <v>0</v>
      </c>
      <c r="Q932" s="48">
        <f t="shared" si="80"/>
        <v>0</v>
      </c>
      <c r="R932" s="48">
        <f t="shared" si="80"/>
        <v>0</v>
      </c>
      <c r="S932" s="48">
        <f t="shared" si="80"/>
        <v>0</v>
      </c>
      <c r="T932" s="48">
        <f t="shared" si="80"/>
        <v>0</v>
      </c>
      <c r="U932" s="48">
        <f t="shared" si="80"/>
        <v>0</v>
      </c>
      <c r="V932" s="48">
        <f t="shared" si="80"/>
        <v>0</v>
      </c>
      <c r="W932" s="48">
        <f t="shared" si="80"/>
        <v>0</v>
      </c>
      <c r="X932" s="48">
        <f t="shared" si="80"/>
        <v>0</v>
      </c>
      <c r="Y932" s="48">
        <f t="shared" si="80"/>
        <v>0</v>
      </c>
      <c r="Z932" s="48">
        <f t="shared" si="80"/>
        <v>0</v>
      </c>
      <c r="AA932" s="48">
        <f t="shared" si="80"/>
        <v>0</v>
      </c>
      <c r="AB932" s="48">
        <f t="shared" si="80"/>
        <v>0</v>
      </c>
      <c r="AC932" s="48">
        <f t="shared" si="80"/>
        <v>0</v>
      </c>
      <c r="AD932" s="48">
        <f t="shared" si="80"/>
        <v>0</v>
      </c>
      <c r="AE932" s="48">
        <f t="shared" si="80"/>
        <v>0</v>
      </c>
      <c r="AF932" s="48">
        <f t="shared" si="80"/>
        <v>0</v>
      </c>
      <c r="AG932" s="48">
        <f t="shared" si="80"/>
        <v>0</v>
      </c>
      <c r="AH932" s="48">
        <f t="shared" si="80"/>
        <v>0</v>
      </c>
      <c r="AI932" s="48">
        <f t="shared" si="80"/>
        <v>0</v>
      </c>
      <c r="AJ932" s="48">
        <f t="shared" si="80"/>
        <v>0</v>
      </c>
      <c r="AK932" s="48">
        <f t="shared" si="80"/>
        <v>0</v>
      </c>
      <c r="AL932" s="48">
        <f t="shared" si="80"/>
        <v>0</v>
      </c>
      <c r="AM932" s="48">
        <f t="shared" si="80"/>
        <v>0</v>
      </c>
      <c r="AN932" s="48">
        <f t="shared" si="80"/>
        <v>0</v>
      </c>
      <c r="AO932" s="48">
        <f t="shared" si="80"/>
        <v>0</v>
      </c>
      <c r="AP932" s="48">
        <f t="shared" si="80"/>
        <v>0</v>
      </c>
      <c r="AQ932" s="48">
        <f t="shared" si="80"/>
        <v>0</v>
      </c>
      <c r="AR932" s="48">
        <f t="shared" si="80"/>
        <v>0</v>
      </c>
      <c r="AS932" s="48">
        <f t="shared" si="80"/>
        <v>0</v>
      </c>
      <c r="AT932" s="48">
        <f t="shared" si="80"/>
        <v>0</v>
      </c>
      <c r="AU932" s="48">
        <f t="shared" si="80"/>
        <v>0</v>
      </c>
      <c r="AV932" s="48">
        <f t="shared" si="80"/>
        <v>0</v>
      </c>
      <c r="AW932" s="48">
        <f t="shared" si="80"/>
        <v>0</v>
      </c>
      <c r="AX932" s="48">
        <f t="shared" si="80"/>
        <v>0</v>
      </c>
      <c r="AY932" s="48">
        <f t="shared" si="80"/>
        <v>0</v>
      </c>
      <c r="AZ932" s="48">
        <f t="shared" si="80"/>
        <v>0</v>
      </c>
      <c r="BA932" s="48">
        <f t="shared" si="80"/>
        <v>0</v>
      </c>
      <c r="BB932" s="48">
        <f t="shared" si="80"/>
        <v>0</v>
      </c>
      <c r="BC932" s="48">
        <f t="shared" si="80"/>
        <v>0</v>
      </c>
      <c r="BD932" s="48">
        <f t="shared" si="80"/>
        <v>0</v>
      </c>
      <c r="BE932" s="48">
        <f t="shared" si="80"/>
        <v>0</v>
      </c>
      <c r="BF932" s="48">
        <f t="shared" si="80"/>
        <v>0</v>
      </c>
      <c r="BG932" s="48">
        <f t="shared" si="80"/>
        <v>0</v>
      </c>
      <c r="BH932" s="48">
        <f t="shared" si="80"/>
        <v>0</v>
      </c>
      <c r="BI932" s="48">
        <f t="shared" si="80"/>
        <v>0</v>
      </c>
      <c r="BJ932" s="48">
        <f t="shared" si="80"/>
        <v>0</v>
      </c>
      <c r="BK932" s="48">
        <f t="shared" si="80"/>
        <v>0</v>
      </c>
      <c r="BL932" s="48">
        <f t="shared" si="80"/>
        <v>0</v>
      </c>
      <c r="BM932" s="48">
        <f t="shared" si="80"/>
        <v>0</v>
      </c>
      <c r="BN932" s="48">
        <f t="shared" si="80"/>
        <v>0</v>
      </c>
      <c r="BO932" s="48">
        <f t="shared" si="80"/>
        <v>0</v>
      </c>
      <c r="BP932" s="48">
        <f t="shared" si="80"/>
        <v>0</v>
      </c>
      <c r="BQ932" s="48">
        <f t="shared" si="80"/>
        <v>0</v>
      </c>
      <c r="BR932" s="48">
        <f t="shared" si="80"/>
        <v>0</v>
      </c>
      <c r="BS932" s="48">
        <f t="shared" si="80"/>
        <v>0</v>
      </c>
      <c r="BT932" s="48">
        <f t="shared" si="80"/>
        <v>0</v>
      </c>
      <c r="BU932" s="48">
        <f t="shared" si="80"/>
        <v>0</v>
      </c>
      <c r="BV932" s="48">
        <f t="shared" si="80"/>
        <v>0</v>
      </c>
      <c r="BW932" s="48">
        <f t="shared" si="80"/>
        <v>0</v>
      </c>
      <c r="BX932" s="48">
        <f t="shared" si="80"/>
        <v>0</v>
      </c>
      <c r="BY932" s="48">
        <f t="shared" si="80"/>
        <v>0</v>
      </c>
      <c r="BZ932" s="48">
        <f t="shared" si="80"/>
        <v>0</v>
      </c>
      <c r="CA932" s="48">
        <f t="shared" si="80"/>
        <v>0</v>
      </c>
      <c r="CB932" s="48">
        <f t="shared" ref="CB932:EM932" si="81">CB870</f>
        <v>0</v>
      </c>
      <c r="CC932" s="48">
        <f t="shared" si="81"/>
        <v>0</v>
      </c>
      <c r="CD932" s="48">
        <f t="shared" si="81"/>
        <v>0</v>
      </c>
      <c r="CE932" s="48">
        <f t="shared" si="81"/>
        <v>0</v>
      </c>
      <c r="CF932" s="48">
        <f t="shared" si="81"/>
        <v>0</v>
      </c>
      <c r="CG932" s="48">
        <f t="shared" si="81"/>
        <v>0</v>
      </c>
      <c r="CH932" s="48">
        <f t="shared" si="81"/>
        <v>0</v>
      </c>
      <c r="CI932" s="48">
        <f t="shared" si="81"/>
        <v>0</v>
      </c>
      <c r="CJ932" s="48">
        <f t="shared" si="81"/>
        <v>0</v>
      </c>
      <c r="CK932" s="48">
        <f t="shared" si="81"/>
        <v>0</v>
      </c>
      <c r="CL932" s="48">
        <f t="shared" si="81"/>
        <v>0</v>
      </c>
      <c r="CM932" s="48">
        <f t="shared" si="81"/>
        <v>0</v>
      </c>
      <c r="CN932" s="48">
        <f t="shared" si="81"/>
        <v>0</v>
      </c>
      <c r="CO932" s="48">
        <f t="shared" si="81"/>
        <v>0</v>
      </c>
      <c r="CP932" s="48">
        <f t="shared" si="81"/>
        <v>0</v>
      </c>
      <c r="CQ932" s="48">
        <f t="shared" si="81"/>
        <v>0</v>
      </c>
      <c r="CR932" s="48">
        <f t="shared" si="81"/>
        <v>0</v>
      </c>
      <c r="CS932" s="48">
        <f t="shared" si="81"/>
        <v>0</v>
      </c>
      <c r="CT932" s="48">
        <f t="shared" si="81"/>
        <v>0</v>
      </c>
      <c r="CU932" s="48">
        <f t="shared" si="81"/>
        <v>0</v>
      </c>
      <c r="CV932" s="48">
        <f t="shared" si="81"/>
        <v>0</v>
      </c>
      <c r="CW932" s="48">
        <f t="shared" si="81"/>
        <v>0</v>
      </c>
      <c r="CX932" s="48">
        <f t="shared" si="81"/>
        <v>0</v>
      </c>
      <c r="CY932" s="48">
        <f t="shared" si="81"/>
        <v>0</v>
      </c>
      <c r="CZ932" s="48">
        <f t="shared" si="81"/>
        <v>0</v>
      </c>
      <c r="DA932" s="48">
        <f t="shared" si="81"/>
        <v>0</v>
      </c>
      <c r="DB932" s="48">
        <f t="shared" si="81"/>
        <v>0</v>
      </c>
      <c r="DC932" s="48">
        <f t="shared" si="81"/>
        <v>0</v>
      </c>
      <c r="DD932" s="48">
        <f t="shared" si="81"/>
        <v>0</v>
      </c>
      <c r="DE932" s="48">
        <f t="shared" si="81"/>
        <v>0</v>
      </c>
      <c r="DF932" s="48">
        <f t="shared" si="81"/>
        <v>0</v>
      </c>
      <c r="DG932" s="48">
        <f t="shared" si="81"/>
        <v>0</v>
      </c>
      <c r="DH932" s="48">
        <f t="shared" si="81"/>
        <v>0</v>
      </c>
      <c r="DI932" s="48">
        <f t="shared" si="81"/>
        <v>0</v>
      </c>
      <c r="DJ932" s="48">
        <f t="shared" si="81"/>
        <v>0</v>
      </c>
      <c r="DK932" s="48">
        <f t="shared" si="81"/>
        <v>0</v>
      </c>
      <c r="DL932" s="48">
        <f t="shared" si="81"/>
        <v>0</v>
      </c>
      <c r="DM932" s="48">
        <f t="shared" si="81"/>
        <v>0</v>
      </c>
      <c r="DN932" s="48">
        <f t="shared" si="81"/>
        <v>0</v>
      </c>
      <c r="DO932" s="48">
        <f t="shared" si="81"/>
        <v>0</v>
      </c>
      <c r="DP932" s="48">
        <f t="shared" si="81"/>
        <v>0</v>
      </c>
      <c r="DQ932" s="48">
        <f t="shared" si="81"/>
        <v>0</v>
      </c>
      <c r="DR932" s="48">
        <f t="shared" si="81"/>
        <v>0</v>
      </c>
      <c r="DS932" s="48">
        <f t="shared" si="81"/>
        <v>0</v>
      </c>
      <c r="DT932" s="48">
        <f t="shared" si="81"/>
        <v>0</v>
      </c>
      <c r="DU932" s="48">
        <f t="shared" si="81"/>
        <v>0</v>
      </c>
      <c r="DV932" s="48">
        <f t="shared" si="81"/>
        <v>0</v>
      </c>
      <c r="DW932" s="48">
        <f t="shared" si="81"/>
        <v>0</v>
      </c>
      <c r="DX932" s="48">
        <f t="shared" si="81"/>
        <v>0</v>
      </c>
      <c r="DY932" s="48">
        <f t="shared" si="81"/>
        <v>0</v>
      </c>
      <c r="DZ932" s="48">
        <f t="shared" si="81"/>
        <v>0</v>
      </c>
      <c r="EA932" s="48">
        <f t="shared" si="81"/>
        <v>0</v>
      </c>
      <c r="EB932" s="48">
        <f t="shared" si="81"/>
        <v>0</v>
      </c>
      <c r="EC932" s="48">
        <f t="shared" si="81"/>
        <v>0</v>
      </c>
      <c r="ED932" s="48">
        <f t="shared" si="81"/>
        <v>0</v>
      </c>
      <c r="EE932" s="48">
        <f t="shared" si="81"/>
        <v>0</v>
      </c>
      <c r="EF932" s="48">
        <f t="shared" si="81"/>
        <v>0</v>
      </c>
      <c r="EG932" s="48">
        <f t="shared" si="81"/>
        <v>0</v>
      </c>
      <c r="EH932" s="48">
        <f t="shared" si="81"/>
        <v>0</v>
      </c>
      <c r="EI932" s="48">
        <f t="shared" si="81"/>
        <v>0</v>
      </c>
      <c r="EJ932" s="48">
        <f t="shared" si="81"/>
        <v>0</v>
      </c>
      <c r="EK932" s="48">
        <f t="shared" si="81"/>
        <v>0</v>
      </c>
      <c r="EL932" s="48">
        <f t="shared" si="81"/>
        <v>0</v>
      </c>
      <c r="EM932" s="48">
        <f t="shared" si="81"/>
        <v>0</v>
      </c>
      <c r="EN932" s="48">
        <f t="shared" ref="EN932:GY932" si="82">EN870</f>
        <v>0</v>
      </c>
      <c r="EO932" s="48">
        <f t="shared" si="82"/>
        <v>0</v>
      </c>
      <c r="EP932" s="48">
        <f t="shared" si="82"/>
        <v>0</v>
      </c>
      <c r="EQ932" s="48">
        <f t="shared" si="82"/>
        <v>0</v>
      </c>
      <c r="ER932" s="48">
        <f t="shared" si="82"/>
        <v>0</v>
      </c>
      <c r="ES932" s="48">
        <f t="shared" si="82"/>
        <v>0</v>
      </c>
      <c r="ET932" s="48">
        <f t="shared" si="82"/>
        <v>0</v>
      </c>
      <c r="EU932" s="48">
        <f t="shared" si="82"/>
        <v>0</v>
      </c>
      <c r="EV932" s="48">
        <f t="shared" si="82"/>
        <v>0</v>
      </c>
      <c r="EW932" s="48">
        <f t="shared" si="82"/>
        <v>0</v>
      </c>
      <c r="EX932" s="48">
        <f t="shared" si="82"/>
        <v>0</v>
      </c>
      <c r="EY932" s="48">
        <f t="shared" si="82"/>
        <v>0</v>
      </c>
      <c r="EZ932" s="48">
        <f t="shared" si="82"/>
        <v>0</v>
      </c>
      <c r="FA932" s="48">
        <f t="shared" si="82"/>
        <v>0</v>
      </c>
      <c r="FB932" s="48">
        <f t="shared" si="82"/>
        <v>0</v>
      </c>
      <c r="FC932" s="48">
        <f t="shared" si="82"/>
        <v>0</v>
      </c>
      <c r="FD932" s="48">
        <f t="shared" si="82"/>
        <v>0</v>
      </c>
      <c r="FE932" s="48">
        <f t="shared" si="82"/>
        <v>0</v>
      </c>
      <c r="FF932" s="48">
        <f t="shared" si="82"/>
        <v>0</v>
      </c>
      <c r="FG932" s="48">
        <f t="shared" si="82"/>
        <v>0</v>
      </c>
      <c r="FH932" s="48">
        <f t="shared" si="82"/>
        <v>0</v>
      </c>
      <c r="FI932" s="48">
        <f t="shared" si="82"/>
        <v>0</v>
      </c>
      <c r="FJ932" s="48">
        <f t="shared" si="82"/>
        <v>0</v>
      </c>
      <c r="FK932" s="48">
        <f t="shared" si="82"/>
        <v>0</v>
      </c>
      <c r="FL932" s="48">
        <f t="shared" si="82"/>
        <v>0</v>
      </c>
      <c r="FM932" s="48">
        <f t="shared" si="82"/>
        <v>0</v>
      </c>
      <c r="FN932" s="48">
        <f t="shared" si="82"/>
        <v>0</v>
      </c>
      <c r="FO932" s="48">
        <f t="shared" si="82"/>
        <v>0</v>
      </c>
      <c r="FP932" s="48">
        <f t="shared" si="82"/>
        <v>0</v>
      </c>
      <c r="FQ932" s="48">
        <f t="shared" si="82"/>
        <v>0</v>
      </c>
      <c r="FR932" s="48">
        <f t="shared" si="82"/>
        <v>0</v>
      </c>
      <c r="FS932" s="48">
        <f t="shared" si="82"/>
        <v>0</v>
      </c>
      <c r="FT932" s="48">
        <f t="shared" si="82"/>
        <v>0</v>
      </c>
      <c r="FU932" s="48">
        <f t="shared" si="82"/>
        <v>0</v>
      </c>
      <c r="FV932" s="48">
        <f t="shared" si="82"/>
        <v>0</v>
      </c>
      <c r="FW932" s="48">
        <f t="shared" si="82"/>
        <v>0</v>
      </c>
      <c r="FX932" s="48">
        <f t="shared" si="82"/>
        <v>0</v>
      </c>
      <c r="FY932" s="48">
        <f t="shared" si="82"/>
        <v>0</v>
      </c>
      <c r="FZ932" s="48">
        <f t="shared" si="82"/>
        <v>0</v>
      </c>
      <c r="GA932" s="48">
        <f t="shared" si="82"/>
        <v>0</v>
      </c>
      <c r="GB932" s="48">
        <f t="shared" si="82"/>
        <v>0</v>
      </c>
      <c r="GC932" s="48">
        <f t="shared" si="82"/>
        <v>0</v>
      </c>
      <c r="GD932" s="48">
        <f t="shared" si="82"/>
        <v>0</v>
      </c>
      <c r="GE932" s="48">
        <f t="shared" si="82"/>
        <v>0</v>
      </c>
      <c r="GF932" s="48">
        <f t="shared" si="82"/>
        <v>0</v>
      </c>
      <c r="GG932" s="48">
        <f t="shared" si="82"/>
        <v>0</v>
      </c>
      <c r="GH932" s="48">
        <f t="shared" si="82"/>
        <v>0</v>
      </c>
      <c r="GI932" s="48">
        <f t="shared" si="82"/>
        <v>0</v>
      </c>
      <c r="GJ932" s="48">
        <f t="shared" si="82"/>
        <v>0</v>
      </c>
      <c r="GK932" s="48">
        <f t="shared" si="82"/>
        <v>0</v>
      </c>
      <c r="GL932" s="48">
        <f t="shared" si="82"/>
        <v>0</v>
      </c>
      <c r="GM932" s="48">
        <f t="shared" si="82"/>
        <v>0</v>
      </c>
      <c r="GN932" s="48">
        <f t="shared" si="82"/>
        <v>0</v>
      </c>
      <c r="GO932" s="48">
        <f t="shared" si="82"/>
        <v>0</v>
      </c>
      <c r="GP932" s="48">
        <f t="shared" si="82"/>
        <v>0</v>
      </c>
      <c r="GQ932" s="48">
        <f t="shared" si="82"/>
        <v>0</v>
      </c>
      <c r="GR932" s="48">
        <f t="shared" si="82"/>
        <v>0</v>
      </c>
      <c r="GS932" s="48">
        <f t="shared" si="82"/>
        <v>0</v>
      </c>
      <c r="GT932" s="48">
        <f t="shared" si="82"/>
        <v>0</v>
      </c>
      <c r="GU932" s="48">
        <f t="shared" si="82"/>
        <v>0</v>
      </c>
      <c r="GV932" s="48">
        <f t="shared" si="82"/>
        <v>0</v>
      </c>
      <c r="GW932" s="48">
        <f t="shared" si="82"/>
        <v>0</v>
      </c>
      <c r="GX932" s="48">
        <f t="shared" si="82"/>
        <v>0</v>
      </c>
      <c r="GY932" s="48">
        <f t="shared" si="82"/>
        <v>0</v>
      </c>
      <c r="GZ932" s="48">
        <f t="shared" ref="GZ932:IW932" si="83">GZ870</f>
        <v>0</v>
      </c>
      <c r="HA932" s="48">
        <f t="shared" si="83"/>
        <v>0</v>
      </c>
      <c r="HB932" s="48">
        <f t="shared" si="83"/>
        <v>0</v>
      </c>
      <c r="HC932" s="48">
        <f t="shared" si="83"/>
        <v>0</v>
      </c>
      <c r="HD932" s="48">
        <f t="shared" si="83"/>
        <v>0</v>
      </c>
      <c r="HE932" s="48">
        <f t="shared" si="83"/>
        <v>0</v>
      </c>
      <c r="HF932" s="48">
        <f t="shared" si="83"/>
        <v>0</v>
      </c>
      <c r="HG932" s="48">
        <f t="shared" si="83"/>
        <v>0</v>
      </c>
      <c r="HH932" s="48">
        <f t="shared" si="83"/>
        <v>0</v>
      </c>
      <c r="HI932" s="48">
        <f t="shared" si="83"/>
        <v>0</v>
      </c>
      <c r="HJ932" s="48">
        <f t="shared" si="83"/>
        <v>0</v>
      </c>
      <c r="HK932" s="48">
        <f t="shared" si="83"/>
        <v>0</v>
      </c>
      <c r="HL932" s="48">
        <f t="shared" si="83"/>
        <v>0</v>
      </c>
      <c r="HM932" s="48">
        <f t="shared" si="83"/>
        <v>0</v>
      </c>
      <c r="HN932" s="48">
        <f t="shared" si="83"/>
        <v>0</v>
      </c>
      <c r="HO932" s="48">
        <f t="shared" si="83"/>
        <v>0</v>
      </c>
      <c r="HP932" s="48">
        <f t="shared" si="83"/>
        <v>0</v>
      </c>
      <c r="HQ932" s="48">
        <f t="shared" si="83"/>
        <v>0</v>
      </c>
      <c r="HR932" s="48">
        <f t="shared" si="83"/>
        <v>0</v>
      </c>
      <c r="HS932" s="48">
        <f t="shared" si="83"/>
        <v>0</v>
      </c>
      <c r="HT932" s="48">
        <f t="shared" si="83"/>
        <v>0</v>
      </c>
      <c r="HU932" s="48">
        <f t="shared" si="83"/>
        <v>0</v>
      </c>
      <c r="HV932" s="48">
        <f t="shared" si="83"/>
        <v>0</v>
      </c>
      <c r="HW932" s="48">
        <f t="shared" si="83"/>
        <v>0</v>
      </c>
      <c r="HX932" s="48">
        <f t="shared" si="83"/>
        <v>0</v>
      </c>
      <c r="HY932" s="48">
        <f t="shared" si="83"/>
        <v>0</v>
      </c>
      <c r="HZ932" s="48">
        <f t="shared" si="83"/>
        <v>0</v>
      </c>
      <c r="IA932" s="48">
        <f t="shared" si="83"/>
        <v>0</v>
      </c>
      <c r="IB932" s="48">
        <f t="shared" si="83"/>
        <v>0</v>
      </c>
      <c r="IC932" s="48">
        <f t="shared" si="83"/>
        <v>0</v>
      </c>
      <c r="ID932" s="48">
        <f t="shared" si="83"/>
        <v>0</v>
      </c>
      <c r="IE932" s="48">
        <f t="shared" si="83"/>
        <v>0</v>
      </c>
      <c r="IF932" s="48">
        <f t="shared" si="83"/>
        <v>0</v>
      </c>
      <c r="IG932" s="48">
        <f t="shared" si="83"/>
        <v>0</v>
      </c>
      <c r="IH932" s="48">
        <f t="shared" si="83"/>
        <v>0</v>
      </c>
      <c r="II932" s="48">
        <f t="shared" si="83"/>
        <v>0</v>
      </c>
      <c r="IJ932" s="48">
        <f t="shared" si="83"/>
        <v>0</v>
      </c>
      <c r="IK932" s="48">
        <f t="shared" si="83"/>
        <v>0</v>
      </c>
      <c r="IL932" s="48">
        <f t="shared" si="83"/>
        <v>0</v>
      </c>
      <c r="IM932" s="48">
        <f t="shared" si="83"/>
        <v>0</v>
      </c>
      <c r="IN932" s="48">
        <f t="shared" si="83"/>
        <v>0</v>
      </c>
      <c r="IO932" s="48">
        <f t="shared" si="83"/>
        <v>0</v>
      </c>
      <c r="IP932" s="48">
        <f t="shared" si="83"/>
        <v>0</v>
      </c>
      <c r="IQ932" s="48">
        <f t="shared" si="83"/>
        <v>0</v>
      </c>
      <c r="IR932" s="48">
        <f t="shared" si="83"/>
        <v>0</v>
      </c>
      <c r="IS932" s="48">
        <f t="shared" si="83"/>
        <v>0</v>
      </c>
      <c r="IT932" s="48">
        <f t="shared" si="83"/>
        <v>0</v>
      </c>
      <c r="IU932" s="48">
        <f t="shared" si="83"/>
        <v>0</v>
      </c>
      <c r="IV932" s="48">
        <f t="shared" si="83"/>
        <v>0</v>
      </c>
      <c r="IW932" s="48">
        <f t="shared" si="83"/>
        <v>0</v>
      </c>
    </row>
    <row r="933" spans="1:257" ht="15" customHeight="1" x14ac:dyDescent="0.2">
      <c r="C933" s="81"/>
      <c r="D933" s="81"/>
      <c r="E933" s="81"/>
      <c r="F933" s="81"/>
      <c r="G933" s="51" t="s">
        <v>5</v>
      </c>
      <c r="H933" s="82"/>
    </row>
    <row r="934" spans="1:257" ht="15" customHeight="1" x14ac:dyDescent="0.2">
      <c r="C934" s="81"/>
      <c r="D934" s="81"/>
      <c r="E934" s="81"/>
      <c r="F934" s="81"/>
      <c r="G934" s="51" t="s">
        <v>7</v>
      </c>
      <c r="H934" s="82"/>
    </row>
    <row r="935" spans="1:257" ht="15" customHeight="1" x14ac:dyDescent="0.2">
      <c r="C935" s="81"/>
      <c r="D935" s="81"/>
      <c r="E935" s="81"/>
      <c r="F935" s="81" t="str">
        <f>F873</f>
        <v>Monday to Friday</v>
      </c>
      <c r="G935" s="51" t="str">
        <f>G873</f>
        <v>General (5 day Permit)</v>
      </c>
      <c r="H935" s="82"/>
    </row>
    <row r="936" spans="1:257" ht="15" customHeight="1" x14ac:dyDescent="0.2">
      <c r="C936" s="81"/>
      <c r="D936" s="81"/>
      <c r="E936" s="81"/>
      <c r="F936" s="81"/>
      <c r="G936" s="51" t="str">
        <f>G874</f>
        <v>Morecambe General (5 day Permit)</v>
      </c>
      <c r="H936" s="82"/>
    </row>
    <row r="937" spans="1:257" ht="15" customHeight="1" x14ac:dyDescent="0.2">
      <c r="C937" s="81"/>
      <c r="D937" s="81"/>
      <c r="E937" s="81"/>
      <c r="F937" s="81"/>
      <c r="G937" s="51" t="str">
        <f>G875</f>
        <v>Members (5 day) Permit</v>
      </c>
      <c r="H937" s="82"/>
    </row>
    <row r="938" spans="1:257" ht="15" customHeight="1" x14ac:dyDescent="0.2">
      <c r="C938" s="81"/>
      <c r="D938" s="81"/>
      <c r="E938" s="81"/>
      <c r="F938" s="81"/>
      <c r="G938" s="51" t="str">
        <f>G876</f>
        <v>Staff General (5 day) Permit</v>
      </c>
      <c r="H938" s="82"/>
    </row>
    <row r="939" spans="1:257" ht="15" customHeight="1" x14ac:dyDescent="0.2">
      <c r="C939" s="81"/>
      <c r="D939" s="81"/>
      <c r="E939" s="81"/>
      <c r="F939" s="81"/>
      <c r="G939" s="51" t="s">
        <v>74</v>
      </c>
      <c r="H939" s="82"/>
    </row>
    <row r="940" spans="1:257" ht="15" customHeight="1" x14ac:dyDescent="0.2">
      <c r="C940" s="81"/>
      <c r="D940" s="81"/>
      <c r="E940" s="81"/>
      <c r="H940" s="49" t="s">
        <v>213</v>
      </c>
    </row>
    <row r="941" spans="1:257" ht="15" customHeight="1" x14ac:dyDescent="0.2">
      <c r="C941" s="81"/>
      <c r="D941" s="81"/>
      <c r="E941" s="81"/>
      <c r="G941" s="81" t="s">
        <v>167</v>
      </c>
      <c r="H941" s="50" t="str">
        <f>Charges!L104</f>
        <v>Between 8am &amp; 5pm - Up to 30 minutes £1.20</v>
      </c>
    </row>
    <row r="942" spans="1:257" ht="15" customHeight="1" x14ac:dyDescent="0.2">
      <c r="C942" s="81"/>
      <c r="D942" s="81"/>
      <c r="E942" s="81"/>
      <c r="G942" s="81"/>
      <c r="H942" s="50" t="str">
        <f>Charges!L105</f>
        <v>Between 8am &amp; 5pm - Up to 2 hours £2.20</v>
      </c>
    </row>
    <row r="943" spans="1:257" ht="15" customHeight="1" x14ac:dyDescent="0.2">
      <c r="C943" s="81"/>
      <c r="D943" s="81"/>
      <c r="E943" s="81"/>
      <c r="G943" s="81"/>
      <c r="H943" s="50" t="str">
        <f>Charges!L106</f>
        <v>Between 8am &amp; 5pm - Up to 4 hours £4.50</v>
      </c>
    </row>
    <row r="944" spans="1:257" ht="15" customHeight="1" x14ac:dyDescent="0.2">
      <c r="C944" s="81"/>
      <c r="D944" s="81"/>
      <c r="E944" s="81"/>
      <c r="G944" s="81"/>
      <c r="H944" s="51" t="str">
        <f>Charges!$L$80</f>
        <v>Between 8am &amp; 5pm - Up to 9 hours £7.00</v>
      </c>
    </row>
    <row r="945" spans="1:8" ht="15" customHeight="1" x14ac:dyDescent="0.2">
      <c r="C945" s="81"/>
      <c r="D945" s="81"/>
      <c r="E945" s="81"/>
      <c r="G945" s="81"/>
      <c r="H945" s="50" t="str">
        <f>Charges!L107</f>
        <v>Between 8am &amp; 5pm - Up to 5 hours £5.50</v>
      </c>
    </row>
    <row r="946" spans="1:8" ht="15" customHeight="1" x14ac:dyDescent="0.2">
      <c r="C946" s="81"/>
      <c r="D946" s="81"/>
      <c r="E946" s="81"/>
      <c r="F946" s="81" t="s">
        <v>64</v>
      </c>
      <c r="G946" s="81"/>
      <c r="H946" s="50" t="str">
        <f>Charges!L108</f>
        <v>24 hours - Up to 24 hours £9.00</v>
      </c>
    </row>
    <row r="947" spans="1:8" ht="15" customHeight="1" x14ac:dyDescent="0.2">
      <c r="C947" s="81"/>
      <c r="D947" s="81"/>
      <c r="E947" s="81"/>
      <c r="F947" s="81"/>
      <c r="G947" s="81"/>
      <c r="H947" s="50" t="str">
        <f>Charges!L109</f>
        <v>Between 5pm &amp; 8am - Up to 15 hours within this period £3.00</v>
      </c>
    </row>
    <row r="948" spans="1:8" ht="15" customHeight="1" x14ac:dyDescent="0.2">
      <c r="C948" s="81"/>
      <c r="D948" s="81"/>
      <c r="E948" s="81"/>
      <c r="F948" s="81"/>
      <c r="G948" s="81"/>
      <c r="H948" s="51" t="s">
        <v>427</v>
      </c>
    </row>
    <row r="949" spans="1:8" ht="15" customHeight="1" x14ac:dyDescent="0.2">
      <c r="C949" s="81"/>
      <c r="D949" s="81"/>
      <c r="E949" s="81"/>
      <c r="F949" s="51" t="s">
        <v>64</v>
      </c>
      <c r="G949" s="50" t="s">
        <v>449</v>
      </c>
      <c r="H949" s="50" t="s">
        <v>69</v>
      </c>
    </row>
    <row r="950" spans="1:8" ht="15" customHeight="1" x14ac:dyDescent="0.2">
      <c r="C950" s="81"/>
      <c r="D950" s="81"/>
      <c r="E950" s="81"/>
      <c r="F950" s="81" t="s">
        <v>64</v>
      </c>
      <c r="G950" s="51" t="s">
        <v>70</v>
      </c>
      <c r="H950" s="50" t="s">
        <v>69</v>
      </c>
    </row>
    <row r="951" spans="1:8" ht="15" customHeight="1" x14ac:dyDescent="0.2">
      <c r="C951" s="51" t="s">
        <v>76</v>
      </c>
      <c r="D951" s="81"/>
      <c r="E951" s="81"/>
      <c r="F951" s="81"/>
      <c r="G951" s="51" t="s">
        <v>65</v>
      </c>
      <c r="H951" s="50" t="s">
        <v>69</v>
      </c>
    </row>
    <row r="952" spans="1:8" ht="15" customHeight="1" x14ac:dyDescent="0.2"/>
    <row r="953" spans="1:8" ht="15" customHeight="1" x14ac:dyDescent="0.2">
      <c r="A953" s="44" t="s">
        <v>150</v>
      </c>
      <c r="B953" s="51" t="s">
        <v>152</v>
      </c>
      <c r="C953" s="81" t="s">
        <v>62</v>
      </c>
      <c r="D953" s="81" t="s">
        <v>168</v>
      </c>
      <c r="E953" s="81" t="s">
        <v>63</v>
      </c>
      <c r="F953" s="81" t="s">
        <v>182</v>
      </c>
      <c r="G953" s="51" t="s">
        <v>4</v>
      </c>
      <c r="H953" s="82" t="s">
        <v>193</v>
      </c>
    </row>
    <row r="954" spans="1:8" ht="15" customHeight="1" x14ac:dyDescent="0.2">
      <c r="A954" s="44" t="s">
        <v>151</v>
      </c>
      <c r="C954" s="81"/>
      <c r="D954" s="81"/>
      <c r="E954" s="81"/>
      <c r="F954" s="81"/>
      <c r="G954" s="51" t="s">
        <v>5</v>
      </c>
      <c r="H954" s="82"/>
    </row>
    <row r="955" spans="1:8" ht="15" customHeight="1" x14ac:dyDescent="0.2">
      <c r="C955" s="81"/>
      <c r="D955" s="81"/>
      <c r="E955" s="81"/>
      <c r="F955" s="81"/>
      <c r="G955" s="51" t="s">
        <v>7</v>
      </c>
      <c r="H955" s="82"/>
    </row>
    <row r="956" spans="1:8" ht="15" customHeight="1" x14ac:dyDescent="0.2">
      <c r="C956" s="81"/>
      <c r="D956" s="81"/>
      <c r="E956" s="81"/>
      <c r="F956" s="81" t="s">
        <v>73</v>
      </c>
      <c r="G956" s="51" t="s">
        <v>11</v>
      </c>
      <c r="H956" s="82"/>
    </row>
    <row r="957" spans="1:8" ht="15" customHeight="1" x14ac:dyDescent="0.2">
      <c r="C957" s="81"/>
      <c r="D957" s="81"/>
      <c r="E957" s="81"/>
      <c r="F957" s="81"/>
      <c r="G957" s="51" t="s">
        <v>12</v>
      </c>
      <c r="H957" s="82"/>
    </row>
    <row r="958" spans="1:8" ht="15" customHeight="1" x14ac:dyDescent="0.2">
      <c r="C958" s="81"/>
      <c r="D958" s="81"/>
      <c r="E958" s="81"/>
      <c r="F958" s="81"/>
      <c r="G958" s="51" t="s">
        <v>74</v>
      </c>
      <c r="H958" s="82"/>
    </row>
    <row r="959" spans="1:8" ht="15" customHeight="1" x14ac:dyDescent="0.2">
      <c r="C959" s="81"/>
      <c r="D959" s="81"/>
      <c r="E959" s="81"/>
      <c r="H959" s="50" t="s">
        <v>69</v>
      </c>
    </row>
    <row r="960" spans="1:8" ht="15" customHeight="1" x14ac:dyDescent="0.2">
      <c r="C960" s="81"/>
      <c r="D960" s="81"/>
      <c r="E960" s="81"/>
      <c r="H960" s="49" t="s">
        <v>215</v>
      </c>
    </row>
    <row r="961" spans="1:257" ht="32.25" customHeight="1" x14ac:dyDescent="0.2">
      <c r="C961" s="81"/>
      <c r="D961" s="81"/>
      <c r="E961" s="81"/>
      <c r="F961" s="50" t="s">
        <v>217</v>
      </c>
      <c r="G961" s="51" t="s">
        <v>65</v>
      </c>
      <c r="H961" s="54">
        <v>0</v>
      </c>
    </row>
    <row r="962" spans="1:257" ht="15" customHeight="1" x14ac:dyDescent="0.2">
      <c r="C962" s="81"/>
      <c r="D962" s="81"/>
      <c r="E962" s="81"/>
      <c r="F962" s="51" t="s">
        <v>64</v>
      </c>
      <c r="G962" s="51" t="s">
        <v>70</v>
      </c>
      <c r="H962" s="50" t="s">
        <v>69</v>
      </c>
    </row>
    <row r="963" spans="1:257" ht="15" customHeight="1" x14ac:dyDescent="0.2">
      <c r="C963" s="51" t="s">
        <v>76</v>
      </c>
      <c r="D963" s="81"/>
      <c r="E963" s="81"/>
      <c r="F963" s="51" t="s">
        <v>64</v>
      </c>
      <c r="G963" s="51" t="s">
        <v>65</v>
      </c>
      <c r="H963" s="50" t="s">
        <v>69</v>
      </c>
    </row>
    <row r="964" spans="1:257" ht="15" customHeight="1" x14ac:dyDescent="0.2"/>
    <row r="965" spans="1:257" ht="15" customHeight="1" x14ac:dyDescent="0.2">
      <c r="A965" s="44" t="s">
        <v>30</v>
      </c>
      <c r="B965" s="51" t="s">
        <v>128</v>
      </c>
      <c r="C965" s="81" t="s">
        <v>62</v>
      </c>
      <c r="D965" s="81" t="s">
        <v>168</v>
      </c>
      <c r="E965" s="81" t="s">
        <v>63</v>
      </c>
      <c r="F965" s="81" t="s">
        <v>64</v>
      </c>
      <c r="G965" s="51" t="s">
        <v>1</v>
      </c>
      <c r="H965" s="82" t="s">
        <v>193</v>
      </c>
      <c r="P965" s="48">
        <f t="shared" ref="P965:CA965" si="84">P930</f>
        <v>0</v>
      </c>
      <c r="Q965" s="48">
        <f t="shared" si="84"/>
        <v>0</v>
      </c>
      <c r="R965" s="48">
        <f t="shared" si="84"/>
        <v>0</v>
      </c>
      <c r="S965" s="48">
        <f t="shared" si="84"/>
        <v>0</v>
      </c>
      <c r="T965" s="48">
        <f t="shared" si="84"/>
        <v>0</v>
      </c>
      <c r="U965" s="48">
        <f t="shared" si="84"/>
        <v>0</v>
      </c>
      <c r="V965" s="48">
        <f t="shared" si="84"/>
        <v>0</v>
      </c>
      <c r="W965" s="48">
        <f t="shared" si="84"/>
        <v>0</v>
      </c>
      <c r="X965" s="48">
        <f t="shared" si="84"/>
        <v>0</v>
      </c>
      <c r="Y965" s="48">
        <f t="shared" si="84"/>
        <v>0</v>
      </c>
      <c r="Z965" s="48">
        <f t="shared" si="84"/>
        <v>0</v>
      </c>
      <c r="AA965" s="48">
        <f t="shared" si="84"/>
        <v>0</v>
      </c>
      <c r="AB965" s="48">
        <f t="shared" si="84"/>
        <v>0</v>
      </c>
      <c r="AC965" s="48">
        <f t="shared" si="84"/>
        <v>0</v>
      </c>
      <c r="AD965" s="48">
        <f t="shared" si="84"/>
        <v>0</v>
      </c>
      <c r="AE965" s="48">
        <f t="shared" si="84"/>
        <v>0</v>
      </c>
      <c r="AF965" s="48">
        <f t="shared" si="84"/>
        <v>0</v>
      </c>
      <c r="AG965" s="48">
        <f t="shared" si="84"/>
        <v>0</v>
      </c>
      <c r="AH965" s="48">
        <f t="shared" si="84"/>
        <v>0</v>
      </c>
      <c r="AI965" s="48">
        <f t="shared" si="84"/>
        <v>0</v>
      </c>
      <c r="AJ965" s="48">
        <f t="shared" si="84"/>
        <v>0</v>
      </c>
      <c r="AK965" s="48">
        <f t="shared" si="84"/>
        <v>0</v>
      </c>
      <c r="AL965" s="48">
        <f t="shared" si="84"/>
        <v>0</v>
      </c>
      <c r="AM965" s="48">
        <f t="shared" si="84"/>
        <v>0</v>
      </c>
      <c r="AN965" s="48">
        <f t="shared" si="84"/>
        <v>0</v>
      </c>
      <c r="AO965" s="48">
        <f t="shared" si="84"/>
        <v>0</v>
      </c>
      <c r="AP965" s="48">
        <f t="shared" si="84"/>
        <v>0</v>
      </c>
      <c r="AQ965" s="48">
        <f t="shared" si="84"/>
        <v>0</v>
      </c>
      <c r="AR965" s="48">
        <f t="shared" si="84"/>
        <v>0</v>
      </c>
      <c r="AS965" s="48">
        <f t="shared" si="84"/>
        <v>0</v>
      </c>
      <c r="AT965" s="48">
        <f t="shared" si="84"/>
        <v>0</v>
      </c>
      <c r="AU965" s="48">
        <f t="shared" si="84"/>
        <v>0</v>
      </c>
      <c r="AV965" s="48">
        <f t="shared" si="84"/>
        <v>0</v>
      </c>
      <c r="AW965" s="48">
        <f t="shared" si="84"/>
        <v>0</v>
      </c>
      <c r="AX965" s="48">
        <f t="shared" si="84"/>
        <v>0</v>
      </c>
      <c r="AY965" s="48">
        <f t="shared" si="84"/>
        <v>0</v>
      </c>
      <c r="AZ965" s="48">
        <f t="shared" si="84"/>
        <v>0</v>
      </c>
      <c r="BA965" s="48">
        <f t="shared" si="84"/>
        <v>0</v>
      </c>
      <c r="BB965" s="48">
        <f t="shared" si="84"/>
        <v>0</v>
      </c>
      <c r="BC965" s="48">
        <f t="shared" si="84"/>
        <v>0</v>
      </c>
      <c r="BD965" s="48">
        <f t="shared" si="84"/>
        <v>0</v>
      </c>
      <c r="BE965" s="48">
        <f t="shared" si="84"/>
        <v>0</v>
      </c>
      <c r="BF965" s="48">
        <f t="shared" si="84"/>
        <v>0</v>
      </c>
      <c r="BG965" s="48">
        <f t="shared" si="84"/>
        <v>0</v>
      </c>
      <c r="BH965" s="48">
        <f t="shared" si="84"/>
        <v>0</v>
      </c>
      <c r="BI965" s="48">
        <f t="shared" si="84"/>
        <v>0</v>
      </c>
      <c r="BJ965" s="48">
        <f t="shared" si="84"/>
        <v>0</v>
      </c>
      <c r="BK965" s="48">
        <f t="shared" si="84"/>
        <v>0</v>
      </c>
      <c r="BL965" s="48">
        <f t="shared" si="84"/>
        <v>0</v>
      </c>
      <c r="BM965" s="48">
        <f t="shared" si="84"/>
        <v>0</v>
      </c>
      <c r="BN965" s="48">
        <f t="shared" si="84"/>
        <v>0</v>
      </c>
      <c r="BO965" s="48">
        <f t="shared" si="84"/>
        <v>0</v>
      </c>
      <c r="BP965" s="48">
        <f t="shared" si="84"/>
        <v>0</v>
      </c>
      <c r="BQ965" s="48">
        <f t="shared" si="84"/>
        <v>0</v>
      </c>
      <c r="BR965" s="48">
        <f t="shared" si="84"/>
        <v>0</v>
      </c>
      <c r="BS965" s="48">
        <f t="shared" si="84"/>
        <v>0</v>
      </c>
      <c r="BT965" s="48">
        <f t="shared" si="84"/>
        <v>0</v>
      </c>
      <c r="BU965" s="48">
        <f t="shared" si="84"/>
        <v>0</v>
      </c>
      <c r="BV965" s="48">
        <f t="shared" si="84"/>
        <v>0</v>
      </c>
      <c r="BW965" s="48">
        <f t="shared" si="84"/>
        <v>0</v>
      </c>
      <c r="BX965" s="48">
        <f t="shared" si="84"/>
        <v>0</v>
      </c>
      <c r="BY965" s="48">
        <f t="shared" si="84"/>
        <v>0</v>
      </c>
      <c r="BZ965" s="48">
        <f t="shared" si="84"/>
        <v>0</v>
      </c>
      <c r="CA965" s="48">
        <f t="shared" si="84"/>
        <v>0</v>
      </c>
      <c r="CB965" s="48">
        <f t="shared" ref="CB965:EM965" si="85">CB930</f>
        <v>0</v>
      </c>
      <c r="CC965" s="48">
        <f t="shared" si="85"/>
        <v>0</v>
      </c>
      <c r="CD965" s="48">
        <f t="shared" si="85"/>
        <v>0</v>
      </c>
      <c r="CE965" s="48">
        <f t="shared" si="85"/>
        <v>0</v>
      </c>
      <c r="CF965" s="48">
        <f t="shared" si="85"/>
        <v>0</v>
      </c>
      <c r="CG965" s="48">
        <f t="shared" si="85"/>
        <v>0</v>
      </c>
      <c r="CH965" s="48">
        <f t="shared" si="85"/>
        <v>0</v>
      </c>
      <c r="CI965" s="48">
        <f t="shared" si="85"/>
        <v>0</v>
      </c>
      <c r="CJ965" s="48">
        <f t="shared" si="85"/>
        <v>0</v>
      </c>
      <c r="CK965" s="48">
        <f t="shared" si="85"/>
        <v>0</v>
      </c>
      <c r="CL965" s="48">
        <f t="shared" si="85"/>
        <v>0</v>
      </c>
      <c r="CM965" s="48">
        <f t="shared" si="85"/>
        <v>0</v>
      </c>
      <c r="CN965" s="48">
        <f t="shared" si="85"/>
        <v>0</v>
      </c>
      <c r="CO965" s="48">
        <f t="shared" si="85"/>
        <v>0</v>
      </c>
      <c r="CP965" s="48">
        <f t="shared" si="85"/>
        <v>0</v>
      </c>
      <c r="CQ965" s="48">
        <f t="shared" si="85"/>
        <v>0</v>
      </c>
      <c r="CR965" s="48">
        <f t="shared" si="85"/>
        <v>0</v>
      </c>
      <c r="CS965" s="48">
        <f t="shared" si="85"/>
        <v>0</v>
      </c>
      <c r="CT965" s="48">
        <f t="shared" si="85"/>
        <v>0</v>
      </c>
      <c r="CU965" s="48">
        <f t="shared" si="85"/>
        <v>0</v>
      </c>
      <c r="CV965" s="48">
        <f t="shared" si="85"/>
        <v>0</v>
      </c>
      <c r="CW965" s="48">
        <f t="shared" si="85"/>
        <v>0</v>
      </c>
      <c r="CX965" s="48">
        <f t="shared" si="85"/>
        <v>0</v>
      </c>
      <c r="CY965" s="48">
        <f t="shared" si="85"/>
        <v>0</v>
      </c>
      <c r="CZ965" s="48">
        <f t="shared" si="85"/>
        <v>0</v>
      </c>
      <c r="DA965" s="48">
        <f t="shared" si="85"/>
        <v>0</v>
      </c>
      <c r="DB965" s="48">
        <f t="shared" si="85"/>
        <v>0</v>
      </c>
      <c r="DC965" s="48">
        <f t="shared" si="85"/>
        <v>0</v>
      </c>
      <c r="DD965" s="48">
        <f t="shared" si="85"/>
        <v>0</v>
      </c>
      <c r="DE965" s="48">
        <f t="shared" si="85"/>
        <v>0</v>
      </c>
      <c r="DF965" s="48">
        <f t="shared" si="85"/>
        <v>0</v>
      </c>
      <c r="DG965" s="48">
        <f t="shared" si="85"/>
        <v>0</v>
      </c>
      <c r="DH965" s="48">
        <f t="shared" si="85"/>
        <v>0</v>
      </c>
      <c r="DI965" s="48">
        <f t="shared" si="85"/>
        <v>0</v>
      </c>
      <c r="DJ965" s="48">
        <f t="shared" si="85"/>
        <v>0</v>
      </c>
      <c r="DK965" s="48">
        <f t="shared" si="85"/>
        <v>0</v>
      </c>
      <c r="DL965" s="48">
        <f t="shared" si="85"/>
        <v>0</v>
      </c>
      <c r="DM965" s="48">
        <f t="shared" si="85"/>
        <v>0</v>
      </c>
      <c r="DN965" s="48">
        <f t="shared" si="85"/>
        <v>0</v>
      </c>
      <c r="DO965" s="48">
        <f t="shared" si="85"/>
        <v>0</v>
      </c>
      <c r="DP965" s="48">
        <f t="shared" si="85"/>
        <v>0</v>
      </c>
      <c r="DQ965" s="48">
        <f t="shared" si="85"/>
        <v>0</v>
      </c>
      <c r="DR965" s="48">
        <f t="shared" si="85"/>
        <v>0</v>
      </c>
      <c r="DS965" s="48">
        <f t="shared" si="85"/>
        <v>0</v>
      </c>
      <c r="DT965" s="48">
        <f t="shared" si="85"/>
        <v>0</v>
      </c>
      <c r="DU965" s="48">
        <f t="shared" si="85"/>
        <v>0</v>
      </c>
      <c r="DV965" s="48">
        <f t="shared" si="85"/>
        <v>0</v>
      </c>
      <c r="DW965" s="48">
        <f t="shared" si="85"/>
        <v>0</v>
      </c>
      <c r="DX965" s="48">
        <f t="shared" si="85"/>
        <v>0</v>
      </c>
      <c r="DY965" s="48">
        <f t="shared" si="85"/>
        <v>0</v>
      </c>
      <c r="DZ965" s="48">
        <f t="shared" si="85"/>
        <v>0</v>
      </c>
      <c r="EA965" s="48">
        <f t="shared" si="85"/>
        <v>0</v>
      </c>
      <c r="EB965" s="48">
        <f t="shared" si="85"/>
        <v>0</v>
      </c>
      <c r="EC965" s="48">
        <f t="shared" si="85"/>
        <v>0</v>
      </c>
      <c r="ED965" s="48">
        <f t="shared" si="85"/>
        <v>0</v>
      </c>
      <c r="EE965" s="48">
        <f t="shared" si="85"/>
        <v>0</v>
      </c>
      <c r="EF965" s="48">
        <f t="shared" si="85"/>
        <v>0</v>
      </c>
      <c r="EG965" s="48">
        <f t="shared" si="85"/>
        <v>0</v>
      </c>
      <c r="EH965" s="48">
        <f t="shared" si="85"/>
        <v>0</v>
      </c>
      <c r="EI965" s="48">
        <f t="shared" si="85"/>
        <v>0</v>
      </c>
      <c r="EJ965" s="48">
        <f t="shared" si="85"/>
        <v>0</v>
      </c>
      <c r="EK965" s="48">
        <f t="shared" si="85"/>
        <v>0</v>
      </c>
      <c r="EL965" s="48">
        <f t="shared" si="85"/>
        <v>0</v>
      </c>
      <c r="EM965" s="48">
        <f t="shared" si="85"/>
        <v>0</v>
      </c>
      <c r="EN965" s="48">
        <f t="shared" ref="EN965:GY965" si="86">EN930</f>
        <v>0</v>
      </c>
      <c r="EO965" s="48">
        <f t="shared" si="86"/>
        <v>0</v>
      </c>
      <c r="EP965" s="48">
        <f t="shared" si="86"/>
        <v>0</v>
      </c>
      <c r="EQ965" s="48">
        <f t="shared" si="86"/>
        <v>0</v>
      </c>
      <c r="ER965" s="48">
        <f t="shared" si="86"/>
        <v>0</v>
      </c>
      <c r="ES965" s="48">
        <f t="shared" si="86"/>
        <v>0</v>
      </c>
      <c r="ET965" s="48">
        <f t="shared" si="86"/>
        <v>0</v>
      </c>
      <c r="EU965" s="48">
        <f t="shared" si="86"/>
        <v>0</v>
      </c>
      <c r="EV965" s="48">
        <f t="shared" si="86"/>
        <v>0</v>
      </c>
      <c r="EW965" s="48">
        <f t="shared" si="86"/>
        <v>0</v>
      </c>
      <c r="EX965" s="48">
        <f t="shared" si="86"/>
        <v>0</v>
      </c>
      <c r="EY965" s="48">
        <f t="shared" si="86"/>
        <v>0</v>
      </c>
      <c r="EZ965" s="48">
        <f t="shared" si="86"/>
        <v>0</v>
      </c>
      <c r="FA965" s="48">
        <f t="shared" si="86"/>
        <v>0</v>
      </c>
      <c r="FB965" s="48">
        <f t="shared" si="86"/>
        <v>0</v>
      </c>
      <c r="FC965" s="48">
        <f t="shared" si="86"/>
        <v>0</v>
      </c>
      <c r="FD965" s="48">
        <f t="shared" si="86"/>
        <v>0</v>
      </c>
      <c r="FE965" s="48">
        <f t="shared" si="86"/>
        <v>0</v>
      </c>
      <c r="FF965" s="48">
        <f t="shared" si="86"/>
        <v>0</v>
      </c>
      <c r="FG965" s="48">
        <f t="shared" si="86"/>
        <v>0</v>
      </c>
      <c r="FH965" s="48">
        <f t="shared" si="86"/>
        <v>0</v>
      </c>
      <c r="FI965" s="48">
        <f t="shared" si="86"/>
        <v>0</v>
      </c>
      <c r="FJ965" s="48">
        <f t="shared" si="86"/>
        <v>0</v>
      </c>
      <c r="FK965" s="48">
        <f t="shared" si="86"/>
        <v>0</v>
      </c>
      <c r="FL965" s="48">
        <f t="shared" si="86"/>
        <v>0</v>
      </c>
      <c r="FM965" s="48">
        <f t="shared" si="86"/>
        <v>0</v>
      </c>
      <c r="FN965" s="48">
        <f t="shared" si="86"/>
        <v>0</v>
      </c>
      <c r="FO965" s="48">
        <f t="shared" si="86"/>
        <v>0</v>
      </c>
      <c r="FP965" s="48">
        <f t="shared" si="86"/>
        <v>0</v>
      </c>
      <c r="FQ965" s="48">
        <f t="shared" si="86"/>
        <v>0</v>
      </c>
      <c r="FR965" s="48">
        <f t="shared" si="86"/>
        <v>0</v>
      </c>
      <c r="FS965" s="48">
        <f t="shared" si="86"/>
        <v>0</v>
      </c>
      <c r="FT965" s="48">
        <f t="shared" si="86"/>
        <v>0</v>
      </c>
      <c r="FU965" s="48">
        <f t="shared" si="86"/>
        <v>0</v>
      </c>
      <c r="FV965" s="48">
        <f t="shared" si="86"/>
        <v>0</v>
      </c>
      <c r="FW965" s="48">
        <f t="shared" si="86"/>
        <v>0</v>
      </c>
      <c r="FX965" s="48">
        <f t="shared" si="86"/>
        <v>0</v>
      </c>
      <c r="FY965" s="48">
        <f t="shared" si="86"/>
        <v>0</v>
      </c>
      <c r="FZ965" s="48">
        <f t="shared" si="86"/>
        <v>0</v>
      </c>
      <c r="GA965" s="48">
        <f t="shared" si="86"/>
        <v>0</v>
      </c>
      <c r="GB965" s="48">
        <f t="shared" si="86"/>
        <v>0</v>
      </c>
      <c r="GC965" s="48">
        <f t="shared" si="86"/>
        <v>0</v>
      </c>
      <c r="GD965" s="48">
        <f t="shared" si="86"/>
        <v>0</v>
      </c>
      <c r="GE965" s="48">
        <f t="shared" si="86"/>
        <v>0</v>
      </c>
      <c r="GF965" s="48">
        <f t="shared" si="86"/>
        <v>0</v>
      </c>
      <c r="GG965" s="48">
        <f t="shared" si="86"/>
        <v>0</v>
      </c>
      <c r="GH965" s="48">
        <f t="shared" si="86"/>
        <v>0</v>
      </c>
      <c r="GI965" s="48">
        <f t="shared" si="86"/>
        <v>0</v>
      </c>
      <c r="GJ965" s="48">
        <f t="shared" si="86"/>
        <v>0</v>
      </c>
      <c r="GK965" s="48">
        <f t="shared" si="86"/>
        <v>0</v>
      </c>
      <c r="GL965" s="48">
        <f t="shared" si="86"/>
        <v>0</v>
      </c>
      <c r="GM965" s="48">
        <f t="shared" si="86"/>
        <v>0</v>
      </c>
      <c r="GN965" s="48">
        <f t="shared" si="86"/>
        <v>0</v>
      </c>
      <c r="GO965" s="48">
        <f t="shared" si="86"/>
        <v>0</v>
      </c>
      <c r="GP965" s="48">
        <f t="shared" si="86"/>
        <v>0</v>
      </c>
      <c r="GQ965" s="48">
        <f t="shared" si="86"/>
        <v>0</v>
      </c>
      <c r="GR965" s="48">
        <f t="shared" si="86"/>
        <v>0</v>
      </c>
      <c r="GS965" s="48">
        <f t="shared" si="86"/>
        <v>0</v>
      </c>
      <c r="GT965" s="48">
        <f t="shared" si="86"/>
        <v>0</v>
      </c>
      <c r="GU965" s="48">
        <f t="shared" si="86"/>
        <v>0</v>
      </c>
      <c r="GV965" s="48">
        <f t="shared" si="86"/>
        <v>0</v>
      </c>
      <c r="GW965" s="48">
        <f t="shared" si="86"/>
        <v>0</v>
      </c>
      <c r="GX965" s="48">
        <f t="shared" si="86"/>
        <v>0</v>
      </c>
      <c r="GY965" s="48">
        <f t="shared" si="86"/>
        <v>0</v>
      </c>
      <c r="GZ965" s="48">
        <f t="shared" ref="GZ965:IW965" si="87">GZ930</f>
        <v>0</v>
      </c>
      <c r="HA965" s="48">
        <f t="shared" si="87"/>
        <v>0</v>
      </c>
      <c r="HB965" s="48">
        <f t="shared" si="87"/>
        <v>0</v>
      </c>
      <c r="HC965" s="48">
        <f t="shared" si="87"/>
        <v>0</v>
      </c>
      <c r="HD965" s="48">
        <f t="shared" si="87"/>
        <v>0</v>
      </c>
      <c r="HE965" s="48">
        <f t="shared" si="87"/>
        <v>0</v>
      </c>
      <c r="HF965" s="48">
        <f t="shared" si="87"/>
        <v>0</v>
      </c>
      <c r="HG965" s="48">
        <f t="shared" si="87"/>
        <v>0</v>
      </c>
      <c r="HH965" s="48">
        <f t="shared" si="87"/>
        <v>0</v>
      </c>
      <c r="HI965" s="48">
        <f t="shared" si="87"/>
        <v>0</v>
      </c>
      <c r="HJ965" s="48">
        <f t="shared" si="87"/>
        <v>0</v>
      </c>
      <c r="HK965" s="48">
        <f t="shared" si="87"/>
        <v>0</v>
      </c>
      <c r="HL965" s="48">
        <f t="shared" si="87"/>
        <v>0</v>
      </c>
      <c r="HM965" s="48">
        <f t="shared" si="87"/>
        <v>0</v>
      </c>
      <c r="HN965" s="48">
        <f t="shared" si="87"/>
        <v>0</v>
      </c>
      <c r="HO965" s="48">
        <f t="shared" si="87"/>
        <v>0</v>
      </c>
      <c r="HP965" s="48">
        <f t="shared" si="87"/>
        <v>0</v>
      </c>
      <c r="HQ965" s="48">
        <f t="shared" si="87"/>
        <v>0</v>
      </c>
      <c r="HR965" s="48">
        <f t="shared" si="87"/>
        <v>0</v>
      </c>
      <c r="HS965" s="48">
        <f t="shared" si="87"/>
        <v>0</v>
      </c>
      <c r="HT965" s="48">
        <f t="shared" si="87"/>
        <v>0</v>
      </c>
      <c r="HU965" s="48">
        <f t="shared" si="87"/>
        <v>0</v>
      </c>
      <c r="HV965" s="48">
        <f t="shared" si="87"/>
        <v>0</v>
      </c>
      <c r="HW965" s="48">
        <f t="shared" si="87"/>
        <v>0</v>
      </c>
      <c r="HX965" s="48">
        <f t="shared" si="87"/>
        <v>0</v>
      </c>
      <c r="HY965" s="48">
        <f t="shared" si="87"/>
        <v>0</v>
      </c>
      <c r="HZ965" s="48">
        <f t="shared" si="87"/>
        <v>0</v>
      </c>
      <c r="IA965" s="48">
        <f t="shared" si="87"/>
        <v>0</v>
      </c>
      <c r="IB965" s="48">
        <f t="shared" si="87"/>
        <v>0</v>
      </c>
      <c r="IC965" s="48">
        <f t="shared" si="87"/>
        <v>0</v>
      </c>
      <c r="ID965" s="48">
        <f t="shared" si="87"/>
        <v>0</v>
      </c>
      <c r="IE965" s="48">
        <f t="shared" si="87"/>
        <v>0</v>
      </c>
      <c r="IF965" s="48">
        <f t="shared" si="87"/>
        <v>0</v>
      </c>
      <c r="IG965" s="48">
        <f t="shared" si="87"/>
        <v>0</v>
      </c>
      <c r="IH965" s="48">
        <f t="shared" si="87"/>
        <v>0</v>
      </c>
      <c r="II965" s="48">
        <f t="shared" si="87"/>
        <v>0</v>
      </c>
      <c r="IJ965" s="48">
        <f t="shared" si="87"/>
        <v>0</v>
      </c>
      <c r="IK965" s="48">
        <f t="shared" si="87"/>
        <v>0</v>
      </c>
      <c r="IL965" s="48">
        <f t="shared" si="87"/>
        <v>0</v>
      </c>
      <c r="IM965" s="48">
        <f t="shared" si="87"/>
        <v>0</v>
      </c>
      <c r="IN965" s="48">
        <f t="shared" si="87"/>
        <v>0</v>
      </c>
      <c r="IO965" s="48">
        <f t="shared" si="87"/>
        <v>0</v>
      </c>
      <c r="IP965" s="48">
        <f t="shared" si="87"/>
        <v>0</v>
      </c>
      <c r="IQ965" s="48">
        <f t="shared" si="87"/>
        <v>0</v>
      </c>
      <c r="IR965" s="48">
        <f t="shared" si="87"/>
        <v>0</v>
      </c>
      <c r="IS965" s="48">
        <f t="shared" si="87"/>
        <v>0</v>
      </c>
      <c r="IT965" s="48">
        <f t="shared" si="87"/>
        <v>0</v>
      </c>
      <c r="IU965" s="48">
        <f t="shared" si="87"/>
        <v>0</v>
      </c>
      <c r="IV965" s="48">
        <f t="shared" si="87"/>
        <v>0</v>
      </c>
      <c r="IW965" s="48">
        <f t="shared" si="87"/>
        <v>0</v>
      </c>
    </row>
    <row r="966" spans="1:257" ht="15" customHeight="1" x14ac:dyDescent="0.2">
      <c r="C966" s="81"/>
      <c r="D966" s="81"/>
      <c r="E966" s="81"/>
      <c r="F966" s="81"/>
      <c r="G966" s="51" t="s">
        <v>2</v>
      </c>
      <c r="H966" s="82"/>
      <c r="P966" s="48">
        <f t="shared" ref="P966:CA966" si="88">P931</f>
        <v>0</v>
      </c>
      <c r="Q966" s="48">
        <f t="shared" si="88"/>
        <v>0</v>
      </c>
      <c r="R966" s="48">
        <f t="shared" si="88"/>
        <v>0</v>
      </c>
      <c r="S966" s="48">
        <f t="shared" si="88"/>
        <v>0</v>
      </c>
      <c r="T966" s="48">
        <f t="shared" si="88"/>
        <v>0</v>
      </c>
      <c r="U966" s="48">
        <f t="shared" si="88"/>
        <v>0</v>
      </c>
      <c r="V966" s="48">
        <f t="shared" si="88"/>
        <v>0</v>
      </c>
      <c r="W966" s="48">
        <f t="shared" si="88"/>
        <v>0</v>
      </c>
      <c r="X966" s="48">
        <f t="shared" si="88"/>
        <v>0</v>
      </c>
      <c r="Y966" s="48">
        <f t="shared" si="88"/>
        <v>0</v>
      </c>
      <c r="Z966" s="48">
        <f t="shared" si="88"/>
        <v>0</v>
      </c>
      <c r="AA966" s="48">
        <f t="shared" si="88"/>
        <v>0</v>
      </c>
      <c r="AB966" s="48">
        <f t="shared" si="88"/>
        <v>0</v>
      </c>
      <c r="AC966" s="48">
        <f t="shared" si="88"/>
        <v>0</v>
      </c>
      <c r="AD966" s="48">
        <f t="shared" si="88"/>
        <v>0</v>
      </c>
      <c r="AE966" s="48">
        <f t="shared" si="88"/>
        <v>0</v>
      </c>
      <c r="AF966" s="48">
        <f t="shared" si="88"/>
        <v>0</v>
      </c>
      <c r="AG966" s="48">
        <f t="shared" si="88"/>
        <v>0</v>
      </c>
      <c r="AH966" s="48">
        <f t="shared" si="88"/>
        <v>0</v>
      </c>
      <c r="AI966" s="48">
        <f t="shared" si="88"/>
        <v>0</v>
      </c>
      <c r="AJ966" s="48">
        <f t="shared" si="88"/>
        <v>0</v>
      </c>
      <c r="AK966" s="48">
        <f t="shared" si="88"/>
        <v>0</v>
      </c>
      <c r="AL966" s="48">
        <f t="shared" si="88"/>
        <v>0</v>
      </c>
      <c r="AM966" s="48">
        <f t="shared" si="88"/>
        <v>0</v>
      </c>
      <c r="AN966" s="48">
        <f t="shared" si="88"/>
        <v>0</v>
      </c>
      <c r="AO966" s="48">
        <f t="shared" si="88"/>
        <v>0</v>
      </c>
      <c r="AP966" s="48">
        <f t="shared" si="88"/>
        <v>0</v>
      </c>
      <c r="AQ966" s="48">
        <f t="shared" si="88"/>
        <v>0</v>
      </c>
      <c r="AR966" s="48">
        <f t="shared" si="88"/>
        <v>0</v>
      </c>
      <c r="AS966" s="48">
        <f t="shared" si="88"/>
        <v>0</v>
      </c>
      <c r="AT966" s="48">
        <f t="shared" si="88"/>
        <v>0</v>
      </c>
      <c r="AU966" s="48">
        <f t="shared" si="88"/>
        <v>0</v>
      </c>
      <c r="AV966" s="48">
        <f t="shared" si="88"/>
        <v>0</v>
      </c>
      <c r="AW966" s="48">
        <f t="shared" si="88"/>
        <v>0</v>
      </c>
      <c r="AX966" s="48">
        <f t="shared" si="88"/>
        <v>0</v>
      </c>
      <c r="AY966" s="48">
        <f t="shared" si="88"/>
        <v>0</v>
      </c>
      <c r="AZ966" s="48">
        <f t="shared" si="88"/>
        <v>0</v>
      </c>
      <c r="BA966" s="48">
        <f t="shared" si="88"/>
        <v>0</v>
      </c>
      <c r="BB966" s="48">
        <f t="shared" si="88"/>
        <v>0</v>
      </c>
      <c r="BC966" s="48">
        <f t="shared" si="88"/>
        <v>0</v>
      </c>
      <c r="BD966" s="48">
        <f t="shared" si="88"/>
        <v>0</v>
      </c>
      <c r="BE966" s="48">
        <f t="shared" si="88"/>
        <v>0</v>
      </c>
      <c r="BF966" s="48">
        <f t="shared" si="88"/>
        <v>0</v>
      </c>
      <c r="BG966" s="48">
        <f t="shared" si="88"/>
        <v>0</v>
      </c>
      <c r="BH966" s="48">
        <f t="shared" si="88"/>
        <v>0</v>
      </c>
      <c r="BI966" s="48">
        <f t="shared" si="88"/>
        <v>0</v>
      </c>
      <c r="BJ966" s="48">
        <f t="shared" si="88"/>
        <v>0</v>
      </c>
      <c r="BK966" s="48">
        <f t="shared" si="88"/>
        <v>0</v>
      </c>
      <c r="BL966" s="48">
        <f t="shared" si="88"/>
        <v>0</v>
      </c>
      <c r="BM966" s="48">
        <f t="shared" si="88"/>
        <v>0</v>
      </c>
      <c r="BN966" s="48">
        <f t="shared" si="88"/>
        <v>0</v>
      </c>
      <c r="BO966" s="48">
        <f t="shared" si="88"/>
        <v>0</v>
      </c>
      <c r="BP966" s="48">
        <f t="shared" si="88"/>
        <v>0</v>
      </c>
      <c r="BQ966" s="48">
        <f t="shared" si="88"/>
        <v>0</v>
      </c>
      <c r="BR966" s="48">
        <f t="shared" si="88"/>
        <v>0</v>
      </c>
      <c r="BS966" s="48">
        <f t="shared" si="88"/>
        <v>0</v>
      </c>
      <c r="BT966" s="48">
        <f t="shared" si="88"/>
        <v>0</v>
      </c>
      <c r="BU966" s="48">
        <f t="shared" si="88"/>
        <v>0</v>
      </c>
      <c r="BV966" s="48">
        <f t="shared" si="88"/>
        <v>0</v>
      </c>
      <c r="BW966" s="48">
        <f t="shared" si="88"/>
        <v>0</v>
      </c>
      <c r="BX966" s="48">
        <f t="shared" si="88"/>
        <v>0</v>
      </c>
      <c r="BY966" s="48">
        <f t="shared" si="88"/>
        <v>0</v>
      </c>
      <c r="BZ966" s="48">
        <f t="shared" si="88"/>
        <v>0</v>
      </c>
      <c r="CA966" s="48">
        <f t="shared" si="88"/>
        <v>0</v>
      </c>
      <c r="CB966" s="48">
        <f t="shared" ref="CB966:EM966" si="89">CB931</f>
        <v>0</v>
      </c>
      <c r="CC966" s="48">
        <f t="shared" si="89"/>
        <v>0</v>
      </c>
      <c r="CD966" s="48">
        <f t="shared" si="89"/>
        <v>0</v>
      </c>
      <c r="CE966" s="48">
        <f t="shared" si="89"/>
        <v>0</v>
      </c>
      <c r="CF966" s="48">
        <f t="shared" si="89"/>
        <v>0</v>
      </c>
      <c r="CG966" s="48">
        <f t="shared" si="89"/>
        <v>0</v>
      </c>
      <c r="CH966" s="48">
        <f t="shared" si="89"/>
        <v>0</v>
      </c>
      <c r="CI966" s="48">
        <f t="shared" si="89"/>
        <v>0</v>
      </c>
      <c r="CJ966" s="48">
        <f t="shared" si="89"/>
        <v>0</v>
      </c>
      <c r="CK966" s="48">
        <f t="shared" si="89"/>
        <v>0</v>
      </c>
      <c r="CL966" s="48">
        <f t="shared" si="89"/>
        <v>0</v>
      </c>
      <c r="CM966" s="48">
        <f t="shared" si="89"/>
        <v>0</v>
      </c>
      <c r="CN966" s="48">
        <f t="shared" si="89"/>
        <v>0</v>
      </c>
      <c r="CO966" s="48">
        <f t="shared" si="89"/>
        <v>0</v>
      </c>
      <c r="CP966" s="48">
        <f t="shared" si="89"/>
        <v>0</v>
      </c>
      <c r="CQ966" s="48">
        <f t="shared" si="89"/>
        <v>0</v>
      </c>
      <c r="CR966" s="48">
        <f t="shared" si="89"/>
        <v>0</v>
      </c>
      <c r="CS966" s="48">
        <f t="shared" si="89"/>
        <v>0</v>
      </c>
      <c r="CT966" s="48">
        <f t="shared" si="89"/>
        <v>0</v>
      </c>
      <c r="CU966" s="48">
        <f t="shared" si="89"/>
        <v>0</v>
      </c>
      <c r="CV966" s="48">
        <f t="shared" si="89"/>
        <v>0</v>
      </c>
      <c r="CW966" s="48">
        <f t="shared" si="89"/>
        <v>0</v>
      </c>
      <c r="CX966" s="48">
        <f t="shared" si="89"/>
        <v>0</v>
      </c>
      <c r="CY966" s="48">
        <f t="shared" si="89"/>
        <v>0</v>
      </c>
      <c r="CZ966" s="48">
        <f t="shared" si="89"/>
        <v>0</v>
      </c>
      <c r="DA966" s="48">
        <f t="shared" si="89"/>
        <v>0</v>
      </c>
      <c r="DB966" s="48">
        <f t="shared" si="89"/>
        <v>0</v>
      </c>
      <c r="DC966" s="48">
        <f t="shared" si="89"/>
        <v>0</v>
      </c>
      <c r="DD966" s="48">
        <f t="shared" si="89"/>
        <v>0</v>
      </c>
      <c r="DE966" s="48">
        <f t="shared" si="89"/>
        <v>0</v>
      </c>
      <c r="DF966" s="48">
        <f t="shared" si="89"/>
        <v>0</v>
      </c>
      <c r="DG966" s="48">
        <f t="shared" si="89"/>
        <v>0</v>
      </c>
      <c r="DH966" s="48">
        <f t="shared" si="89"/>
        <v>0</v>
      </c>
      <c r="DI966" s="48">
        <f t="shared" si="89"/>
        <v>0</v>
      </c>
      <c r="DJ966" s="48">
        <f t="shared" si="89"/>
        <v>0</v>
      </c>
      <c r="DK966" s="48">
        <f t="shared" si="89"/>
        <v>0</v>
      </c>
      <c r="DL966" s="48">
        <f t="shared" si="89"/>
        <v>0</v>
      </c>
      <c r="DM966" s="48">
        <f t="shared" si="89"/>
        <v>0</v>
      </c>
      <c r="DN966" s="48">
        <f t="shared" si="89"/>
        <v>0</v>
      </c>
      <c r="DO966" s="48">
        <f t="shared" si="89"/>
        <v>0</v>
      </c>
      <c r="DP966" s="48">
        <f t="shared" si="89"/>
        <v>0</v>
      </c>
      <c r="DQ966" s="48">
        <f t="shared" si="89"/>
        <v>0</v>
      </c>
      <c r="DR966" s="48">
        <f t="shared" si="89"/>
        <v>0</v>
      </c>
      <c r="DS966" s="48">
        <f t="shared" si="89"/>
        <v>0</v>
      </c>
      <c r="DT966" s="48">
        <f t="shared" si="89"/>
        <v>0</v>
      </c>
      <c r="DU966" s="48">
        <f t="shared" si="89"/>
        <v>0</v>
      </c>
      <c r="DV966" s="48">
        <f t="shared" si="89"/>
        <v>0</v>
      </c>
      <c r="DW966" s="48">
        <f t="shared" si="89"/>
        <v>0</v>
      </c>
      <c r="DX966" s="48">
        <f t="shared" si="89"/>
        <v>0</v>
      </c>
      <c r="DY966" s="48">
        <f t="shared" si="89"/>
        <v>0</v>
      </c>
      <c r="DZ966" s="48">
        <f t="shared" si="89"/>
        <v>0</v>
      </c>
      <c r="EA966" s="48">
        <f t="shared" si="89"/>
        <v>0</v>
      </c>
      <c r="EB966" s="48">
        <f t="shared" si="89"/>
        <v>0</v>
      </c>
      <c r="EC966" s="48">
        <f t="shared" si="89"/>
        <v>0</v>
      </c>
      <c r="ED966" s="48">
        <f t="shared" si="89"/>
        <v>0</v>
      </c>
      <c r="EE966" s="48">
        <f t="shared" si="89"/>
        <v>0</v>
      </c>
      <c r="EF966" s="48">
        <f t="shared" si="89"/>
        <v>0</v>
      </c>
      <c r="EG966" s="48">
        <f t="shared" si="89"/>
        <v>0</v>
      </c>
      <c r="EH966" s="48">
        <f t="shared" si="89"/>
        <v>0</v>
      </c>
      <c r="EI966" s="48">
        <f t="shared" si="89"/>
        <v>0</v>
      </c>
      <c r="EJ966" s="48">
        <f t="shared" si="89"/>
        <v>0</v>
      </c>
      <c r="EK966" s="48">
        <f t="shared" si="89"/>
        <v>0</v>
      </c>
      <c r="EL966" s="48">
        <f t="shared" si="89"/>
        <v>0</v>
      </c>
      <c r="EM966" s="48">
        <f t="shared" si="89"/>
        <v>0</v>
      </c>
      <c r="EN966" s="48">
        <f t="shared" ref="EN966:GY966" si="90">EN931</f>
        <v>0</v>
      </c>
      <c r="EO966" s="48">
        <f t="shared" si="90"/>
        <v>0</v>
      </c>
      <c r="EP966" s="48">
        <f t="shared" si="90"/>
        <v>0</v>
      </c>
      <c r="EQ966" s="48">
        <f t="shared" si="90"/>
        <v>0</v>
      </c>
      <c r="ER966" s="48">
        <f t="shared" si="90"/>
        <v>0</v>
      </c>
      <c r="ES966" s="48">
        <f t="shared" si="90"/>
        <v>0</v>
      </c>
      <c r="ET966" s="48">
        <f t="shared" si="90"/>
        <v>0</v>
      </c>
      <c r="EU966" s="48">
        <f t="shared" si="90"/>
        <v>0</v>
      </c>
      <c r="EV966" s="48">
        <f t="shared" si="90"/>
        <v>0</v>
      </c>
      <c r="EW966" s="48">
        <f t="shared" si="90"/>
        <v>0</v>
      </c>
      <c r="EX966" s="48">
        <f t="shared" si="90"/>
        <v>0</v>
      </c>
      <c r="EY966" s="48">
        <f t="shared" si="90"/>
        <v>0</v>
      </c>
      <c r="EZ966" s="48">
        <f t="shared" si="90"/>
        <v>0</v>
      </c>
      <c r="FA966" s="48">
        <f t="shared" si="90"/>
        <v>0</v>
      </c>
      <c r="FB966" s="48">
        <f t="shared" si="90"/>
        <v>0</v>
      </c>
      <c r="FC966" s="48">
        <f t="shared" si="90"/>
        <v>0</v>
      </c>
      <c r="FD966" s="48">
        <f t="shared" si="90"/>
        <v>0</v>
      </c>
      <c r="FE966" s="48">
        <f t="shared" si="90"/>
        <v>0</v>
      </c>
      <c r="FF966" s="48">
        <f t="shared" si="90"/>
        <v>0</v>
      </c>
      <c r="FG966" s="48">
        <f t="shared" si="90"/>
        <v>0</v>
      </c>
      <c r="FH966" s="48">
        <f t="shared" si="90"/>
        <v>0</v>
      </c>
      <c r="FI966" s="48">
        <f t="shared" si="90"/>
        <v>0</v>
      </c>
      <c r="FJ966" s="48">
        <f t="shared" si="90"/>
        <v>0</v>
      </c>
      <c r="FK966" s="48">
        <f t="shared" si="90"/>
        <v>0</v>
      </c>
      <c r="FL966" s="48">
        <f t="shared" si="90"/>
        <v>0</v>
      </c>
      <c r="FM966" s="48">
        <f t="shared" si="90"/>
        <v>0</v>
      </c>
      <c r="FN966" s="48">
        <f t="shared" si="90"/>
        <v>0</v>
      </c>
      <c r="FO966" s="48">
        <f t="shared" si="90"/>
        <v>0</v>
      </c>
      <c r="FP966" s="48">
        <f t="shared" si="90"/>
        <v>0</v>
      </c>
      <c r="FQ966" s="48">
        <f t="shared" si="90"/>
        <v>0</v>
      </c>
      <c r="FR966" s="48">
        <f t="shared" si="90"/>
        <v>0</v>
      </c>
      <c r="FS966" s="48">
        <f t="shared" si="90"/>
        <v>0</v>
      </c>
      <c r="FT966" s="48">
        <f t="shared" si="90"/>
        <v>0</v>
      </c>
      <c r="FU966" s="48">
        <f t="shared" si="90"/>
        <v>0</v>
      </c>
      <c r="FV966" s="48">
        <f t="shared" si="90"/>
        <v>0</v>
      </c>
      <c r="FW966" s="48">
        <f t="shared" si="90"/>
        <v>0</v>
      </c>
      <c r="FX966" s="48">
        <f t="shared" si="90"/>
        <v>0</v>
      </c>
      <c r="FY966" s="48">
        <f t="shared" si="90"/>
        <v>0</v>
      </c>
      <c r="FZ966" s="48">
        <f t="shared" si="90"/>
        <v>0</v>
      </c>
      <c r="GA966" s="48">
        <f t="shared" si="90"/>
        <v>0</v>
      </c>
      <c r="GB966" s="48">
        <f t="shared" si="90"/>
        <v>0</v>
      </c>
      <c r="GC966" s="48">
        <f t="shared" si="90"/>
        <v>0</v>
      </c>
      <c r="GD966" s="48">
        <f t="shared" si="90"/>
        <v>0</v>
      </c>
      <c r="GE966" s="48">
        <f t="shared" si="90"/>
        <v>0</v>
      </c>
      <c r="GF966" s="48">
        <f t="shared" si="90"/>
        <v>0</v>
      </c>
      <c r="GG966" s="48">
        <f t="shared" si="90"/>
        <v>0</v>
      </c>
      <c r="GH966" s="48">
        <f t="shared" si="90"/>
        <v>0</v>
      </c>
      <c r="GI966" s="48">
        <f t="shared" si="90"/>
        <v>0</v>
      </c>
      <c r="GJ966" s="48">
        <f t="shared" si="90"/>
        <v>0</v>
      </c>
      <c r="GK966" s="48">
        <f t="shared" si="90"/>
        <v>0</v>
      </c>
      <c r="GL966" s="48">
        <f t="shared" si="90"/>
        <v>0</v>
      </c>
      <c r="GM966" s="48">
        <f t="shared" si="90"/>
        <v>0</v>
      </c>
      <c r="GN966" s="48">
        <f t="shared" si="90"/>
        <v>0</v>
      </c>
      <c r="GO966" s="48">
        <f t="shared" si="90"/>
        <v>0</v>
      </c>
      <c r="GP966" s="48">
        <f t="shared" si="90"/>
        <v>0</v>
      </c>
      <c r="GQ966" s="48">
        <f t="shared" si="90"/>
        <v>0</v>
      </c>
      <c r="GR966" s="48">
        <f t="shared" si="90"/>
        <v>0</v>
      </c>
      <c r="GS966" s="48">
        <f t="shared" si="90"/>
        <v>0</v>
      </c>
      <c r="GT966" s="48">
        <f t="shared" si="90"/>
        <v>0</v>
      </c>
      <c r="GU966" s="48">
        <f t="shared" si="90"/>
        <v>0</v>
      </c>
      <c r="GV966" s="48">
        <f t="shared" si="90"/>
        <v>0</v>
      </c>
      <c r="GW966" s="48">
        <f t="shared" si="90"/>
        <v>0</v>
      </c>
      <c r="GX966" s="48">
        <f t="shared" si="90"/>
        <v>0</v>
      </c>
      <c r="GY966" s="48">
        <f t="shared" si="90"/>
        <v>0</v>
      </c>
      <c r="GZ966" s="48">
        <f t="shared" ref="GZ966:IW966" si="91">GZ931</f>
        <v>0</v>
      </c>
      <c r="HA966" s="48">
        <f t="shared" si="91"/>
        <v>0</v>
      </c>
      <c r="HB966" s="48">
        <f t="shared" si="91"/>
        <v>0</v>
      </c>
      <c r="HC966" s="48">
        <f t="shared" si="91"/>
        <v>0</v>
      </c>
      <c r="HD966" s="48">
        <f t="shared" si="91"/>
        <v>0</v>
      </c>
      <c r="HE966" s="48">
        <f t="shared" si="91"/>
        <v>0</v>
      </c>
      <c r="HF966" s="48">
        <f t="shared" si="91"/>
        <v>0</v>
      </c>
      <c r="HG966" s="48">
        <f t="shared" si="91"/>
        <v>0</v>
      </c>
      <c r="HH966" s="48">
        <f t="shared" si="91"/>
        <v>0</v>
      </c>
      <c r="HI966" s="48">
        <f t="shared" si="91"/>
        <v>0</v>
      </c>
      <c r="HJ966" s="48">
        <f t="shared" si="91"/>
        <v>0</v>
      </c>
      <c r="HK966" s="48">
        <f t="shared" si="91"/>
        <v>0</v>
      </c>
      <c r="HL966" s="48">
        <f t="shared" si="91"/>
        <v>0</v>
      </c>
      <c r="HM966" s="48">
        <f t="shared" si="91"/>
        <v>0</v>
      </c>
      <c r="HN966" s="48">
        <f t="shared" si="91"/>
        <v>0</v>
      </c>
      <c r="HO966" s="48">
        <f t="shared" si="91"/>
        <v>0</v>
      </c>
      <c r="HP966" s="48">
        <f t="shared" si="91"/>
        <v>0</v>
      </c>
      <c r="HQ966" s="48">
        <f t="shared" si="91"/>
        <v>0</v>
      </c>
      <c r="HR966" s="48">
        <f t="shared" si="91"/>
        <v>0</v>
      </c>
      <c r="HS966" s="48">
        <f t="shared" si="91"/>
        <v>0</v>
      </c>
      <c r="HT966" s="48">
        <f t="shared" si="91"/>
        <v>0</v>
      </c>
      <c r="HU966" s="48">
        <f t="shared" si="91"/>
        <v>0</v>
      </c>
      <c r="HV966" s="48">
        <f t="shared" si="91"/>
        <v>0</v>
      </c>
      <c r="HW966" s="48">
        <f t="shared" si="91"/>
        <v>0</v>
      </c>
      <c r="HX966" s="48">
        <f t="shared" si="91"/>
        <v>0</v>
      </c>
      <c r="HY966" s="48">
        <f t="shared" si="91"/>
        <v>0</v>
      </c>
      <c r="HZ966" s="48">
        <f t="shared" si="91"/>
        <v>0</v>
      </c>
      <c r="IA966" s="48">
        <f t="shared" si="91"/>
        <v>0</v>
      </c>
      <c r="IB966" s="48">
        <f t="shared" si="91"/>
        <v>0</v>
      </c>
      <c r="IC966" s="48">
        <f t="shared" si="91"/>
        <v>0</v>
      </c>
      <c r="ID966" s="48">
        <f t="shared" si="91"/>
        <v>0</v>
      </c>
      <c r="IE966" s="48">
        <f t="shared" si="91"/>
        <v>0</v>
      </c>
      <c r="IF966" s="48">
        <f t="shared" si="91"/>
        <v>0</v>
      </c>
      <c r="IG966" s="48">
        <f t="shared" si="91"/>
        <v>0</v>
      </c>
      <c r="IH966" s="48">
        <f t="shared" si="91"/>
        <v>0</v>
      </c>
      <c r="II966" s="48">
        <f t="shared" si="91"/>
        <v>0</v>
      </c>
      <c r="IJ966" s="48">
        <f t="shared" si="91"/>
        <v>0</v>
      </c>
      <c r="IK966" s="48">
        <f t="shared" si="91"/>
        <v>0</v>
      </c>
      <c r="IL966" s="48">
        <f t="shared" si="91"/>
        <v>0</v>
      </c>
      <c r="IM966" s="48">
        <f t="shared" si="91"/>
        <v>0</v>
      </c>
      <c r="IN966" s="48">
        <f t="shared" si="91"/>
        <v>0</v>
      </c>
      <c r="IO966" s="48">
        <f t="shared" si="91"/>
        <v>0</v>
      </c>
      <c r="IP966" s="48">
        <f t="shared" si="91"/>
        <v>0</v>
      </c>
      <c r="IQ966" s="48">
        <f t="shared" si="91"/>
        <v>0</v>
      </c>
      <c r="IR966" s="48">
        <f t="shared" si="91"/>
        <v>0</v>
      </c>
      <c r="IS966" s="48">
        <f t="shared" si="91"/>
        <v>0</v>
      </c>
      <c r="IT966" s="48">
        <f t="shared" si="91"/>
        <v>0</v>
      </c>
      <c r="IU966" s="48">
        <f t="shared" si="91"/>
        <v>0</v>
      </c>
      <c r="IV966" s="48">
        <f t="shared" si="91"/>
        <v>0</v>
      </c>
      <c r="IW966" s="48">
        <f t="shared" si="91"/>
        <v>0</v>
      </c>
    </row>
    <row r="967" spans="1:257" ht="15" customHeight="1" x14ac:dyDescent="0.2">
      <c r="C967" s="81"/>
      <c r="D967" s="81"/>
      <c r="E967" s="81"/>
      <c r="F967" s="81"/>
      <c r="G967" s="51" t="s">
        <v>4</v>
      </c>
      <c r="H967" s="82"/>
      <c r="P967" s="48">
        <f t="shared" ref="P967:CA967" si="92">P932</f>
        <v>0</v>
      </c>
      <c r="Q967" s="48">
        <f t="shared" si="92"/>
        <v>0</v>
      </c>
      <c r="R967" s="48">
        <f t="shared" si="92"/>
        <v>0</v>
      </c>
      <c r="S967" s="48">
        <f t="shared" si="92"/>
        <v>0</v>
      </c>
      <c r="T967" s="48">
        <f t="shared" si="92"/>
        <v>0</v>
      </c>
      <c r="U967" s="48">
        <f t="shared" si="92"/>
        <v>0</v>
      </c>
      <c r="V967" s="48">
        <f t="shared" si="92"/>
        <v>0</v>
      </c>
      <c r="W967" s="48">
        <f t="shared" si="92"/>
        <v>0</v>
      </c>
      <c r="X967" s="48">
        <f t="shared" si="92"/>
        <v>0</v>
      </c>
      <c r="Y967" s="48">
        <f t="shared" si="92"/>
        <v>0</v>
      </c>
      <c r="Z967" s="48">
        <f t="shared" si="92"/>
        <v>0</v>
      </c>
      <c r="AA967" s="48">
        <f t="shared" si="92"/>
        <v>0</v>
      </c>
      <c r="AB967" s="48">
        <f t="shared" si="92"/>
        <v>0</v>
      </c>
      <c r="AC967" s="48">
        <f t="shared" si="92"/>
        <v>0</v>
      </c>
      <c r="AD967" s="48">
        <f t="shared" si="92"/>
        <v>0</v>
      </c>
      <c r="AE967" s="48">
        <f t="shared" si="92"/>
        <v>0</v>
      </c>
      <c r="AF967" s="48">
        <f t="shared" si="92"/>
        <v>0</v>
      </c>
      <c r="AG967" s="48">
        <f t="shared" si="92"/>
        <v>0</v>
      </c>
      <c r="AH967" s="48">
        <f t="shared" si="92"/>
        <v>0</v>
      </c>
      <c r="AI967" s="48">
        <f t="shared" si="92"/>
        <v>0</v>
      </c>
      <c r="AJ967" s="48">
        <f t="shared" si="92"/>
        <v>0</v>
      </c>
      <c r="AK967" s="48">
        <f t="shared" si="92"/>
        <v>0</v>
      </c>
      <c r="AL967" s="48">
        <f t="shared" si="92"/>
        <v>0</v>
      </c>
      <c r="AM967" s="48">
        <f t="shared" si="92"/>
        <v>0</v>
      </c>
      <c r="AN967" s="48">
        <f t="shared" si="92"/>
        <v>0</v>
      </c>
      <c r="AO967" s="48">
        <f t="shared" si="92"/>
        <v>0</v>
      </c>
      <c r="AP967" s="48">
        <f t="shared" si="92"/>
        <v>0</v>
      </c>
      <c r="AQ967" s="48">
        <f t="shared" si="92"/>
        <v>0</v>
      </c>
      <c r="AR967" s="48">
        <f t="shared" si="92"/>
        <v>0</v>
      </c>
      <c r="AS967" s="48">
        <f t="shared" si="92"/>
        <v>0</v>
      </c>
      <c r="AT967" s="48">
        <f t="shared" si="92"/>
        <v>0</v>
      </c>
      <c r="AU967" s="48">
        <f t="shared" si="92"/>
        <v>0</v>
      </c>
      <c r="AV967" s="48">
        <f t="shared" si="92"/>
        <v>0</v>
      </c>
      <c r="AW967" s="48">
        <f t="shared" si="92"/>
        <v>0</v>
      </c>
      <c r="AX967" s="48">
        <f t="shared" si="92"/>
        <v>0</v>
      </c>
      <c r="AY967" s="48">
        <f t="shared" si="92"/>
        <v>0</v>
      </c>
      <c r="AZ967" s="48">
        <f t="shared" si="92"/>
        <v>0</v>
      </c>
      <c r="BA967" s="48">
        <f t="shared" si="92"/>
        <v>0</v>
      </c>
      <c r="BB967" s="48">
        <f t="shared" si="92"/>
        <v>0</v>
      </c>
      <c r="BC967" s="48">
        <f t="shared" si="92"/>
        <v>0</v>
      </c>
      <c r="BD967" s="48">
        <f t="shared" si="92"/>
        <v>0</v>
      </c>
      <c r="BE967" s="48">
        <f t="shared" si="92"/>
        <v>0</v>
      </c>
      <c r="BF967" s="48">
        <f t="shared" si="92"/>
        <v>0</v>
      </c>
      <c r="BG967" s="48">
        <f t="shared" si="92"/>
        <v>0</v>
      </c>
      <c r="BH967" s="48">
        <f t="shared" si="92"/>
        <v>0</v>
      </c>
      <c r="BI967" s="48">
        <f t="shared" si="92"/>
        <v>0</v>
      </c>
      <c r="BJ967" s="48">
        <f t="shared" si="92"/>
        <v>0</v>
      </c>
      <c r="BK967" s="48">
        <f t="shared" si="92"/>
        <v>0</v>
      </c>
      <c r="BL967" s="48">
        <f t="shared" si="92"/>
        <v>0</v>
      </c>
      <c r="BM967" s="48">
        <f t="shared" si="92"/>
        <v>0</v>
      </c>
      <c r="BN967" s="48">
        <f t="shared" si="92"/>
        <v>0</v>
      </c>
      <c r="BO967" s="48">
        <f t="shared" si="92"/>
        <v>0</v>
      </c>
      <c r="BP967" s="48">
        <f t="shared" si="92"/>
        <v>0</v>
      </c>
      <c r="BQ967" s="48">
        <f t="shared" si="92"/>
        <v>0</v>
      </c>
      <c r="BR967" s="48">
        <f t="shared" si="92"/>
        <v>0</v>
      </c>
      <c r="BS967" s="48">
        <f t="shared" si="92"/>
        <v>0</v>
      </c>
      <c r="BT967" s="48">
        <f t="shared" si="92"/>
        <v>0</v>
      </c>
      <c r="BU967" s="48">
        <f t="shared" si="92"/>
        <v>0</v>
      </c>
      <c r="BV967" s="48">
        <f t="shared" si="92"/>
        <v>0</v>
      </c>
      <c r="BW967" s="48">
        <f t="shared" si="92"/>
        <v>0</v>
      </c>
      <c r="BX967" s="48">
        <f t="shared" si="92"/>
        <v>0</v>
      </c>
      <c r="BY967" s="48">
        <f t="shared" si="92"/>
        <v>0</v>
      </c>
      <c r="BZ967" s="48">
        <f t="shared" si="92"/>
        <v>0</v>
      </c>
      <c r="CA967" s="48">
        <f t="shared" si="92"/>
        <v>0</v>
      </c>
      <c r="CB967" s="48">
        <f t="shared" ref="CB967:EM967" si="93">CB932</f>
        <v>0</v>
      </c>
      <c r="CC967" s="48">
        <f t="shared" si="93"/>
        <v>0</v>
      </c>
      <c r="CD967" s="48">
        <f t="shared" si="93"/>
        <v>0</v>
      </c>
      <c r="CE967" s="48">
        <f t="shared" si="93"/>
        <v>0</v>
      </c>
      <c r="CF967" s="48">
        <f t="shared" si="93"/>
        <v>0</v>
      </c>
      <c r="CG967" s="48">
        <f t="shared" si="93"/>
        <v>0</v>
      </c>
      <c r="CH967" s="48">
        <f t="shared" si="93"/>
        <v>0</v>
      </c>
      <c r="CI967" s="48">
        <f t="shared" si="93"/>
        <v>0</v>
      </c>
      <c r="CJ967" s="48">
        <f t="shared" si="93"/>
        <v>0</v>
      </c>
      <c r="CK967" s="48">
        <f t="shared" si="93"/>
        <v>0</v>
      </c>
      <c r="CL967" s="48">
        <f t="shared" si="93"/>
        <v>0</v>
      </c>
      <c r="CM967" s="48">
        <f t="shared" si="93"/>
        <v>0</v>
      </c>
      <c r="CN967" s="48">
        <f t="shared" si="93"/>
        <v>0</v>
      </c>
      <c r="CO967" s="48">
        <f t="shared" si="93"/>
        <v>0</v>
      </c>
      <c r="CP967" s="48">
        <f t="shared" si="93"/>
        <v>0</v>
      </c>
      <c r="CQ967" s="48">
        <f t="shared" si="93"/>
        <v>0</v>
      </c>
      <c r="CR967" s="48">
        <f t="shared" si="93"/>
        <v>0</v>
      </c>
      <c r="CS967" s="48">
        <f t="shared" si="93"/>
        <v>0</v>
      </c>
      <c r="CT967" s="48">
        <f t="shared" si="93"/>
        <v>0</v>
      </c>
      <c r="CU967" s="48">
        <f t="shared" si="93"/>
        <v>0</v>
      </c>
      <c r="CV967" s="48">
        <f t="shared" si="93"/>
        <v>0</v>
      </c>
      <c r="CW967" s="48">
        <f t="shared" si="93"/>
        <v>0</v>
      </c>
      <c r="CX967" s="48">
        <f t="shared" si="93"/>
        <v>0</v>
      </c>
      <c r="CY967" s="48">
        <f t="shared" si="93"/>
        <v>0</v>
      </c>
      <c r="CZ967" s="48">
        <f t="shared" si="93"/>
        <v>0</v>
      </c>
      <c r="DA967" s="48">
        <f t="shared" si="93"/>
        <v>0</v>
      </c>
      <c r="DB967" s="48">
        <f t="shared" si="93"/>
        <v>0</v>
      </c>
      <c r="DC967" s="48">
        <f t="shared" si="93"/>
        <v>0</v>
      </c>
      <c r="DD967" s="48">
        <f t="shared" si="93"/>
        <v>0</v>
      </c>
      <c r="DE967" s="48">
        <f t="shared" si="93"/>
        <v>0</v>
      </c>
      <c r="DF967" s="48">
        <f t="shared" si="93"/>
        <v>0</v>
      </c>
      <c r="DG967" s="48">
        <f t="shared" si="93"/>
        <v>0</v>
      </c>
      <c r="DH967" s="48">
        <f t="shared" si="93"/>
        <v>0</v>
      </c>
      <c r="DI967" s="48">
        <f t="shared" si="93"/>
        <v>0</v>
      </c>
      <c r="DJ967" s="48">
        <f t="shared" si="93"/>
        <v>0</v>
      </c>
      <c r="DK967" s="48">
        <f t="shared" si="93"/>
        <v>0</v>
      </c>
      <c r="DL967" s="48">
        <f t="shared" si="93"/>
        <v>0</v>
      </c>
      <c r="DM967" s="48">
        <f t="shared" si="93"/>
        <v>0</v>
      </c>
      <c r="DN967" s="48">
        <f t="shared" si="93"/>
        <v>0</v>
      </c>
      <c r="DO967" s="48">
        <f t="shared" si="93"/>
        <v>0</v>
      </c>
      <c r="DP967" s="48">
        <f t="shared" si="93"/>
        <v>0</v>
      </c>
      <c r="DQ967" s="48">
        <f t="shared" si="93"/>
        <v>0</v>
      </c>
      <c r="DR967" s="48">
        <f t="shared" si="93"/>
        <v>0</v>
      </c>
      <c r="DS967" s="48">
        <f t="shared" si="93"/>
        <v>0</v>
      </c>
      <c r="DT967" s="48">
        <f t="shared" si="93"/>
        <v>0</v>
      </c>
      <c r="DU967" s="48">
        <f t="shared" si="93"/>
        <v>0</v>
      </c>
      <c r="DV967" s="48">
        <f t="shared" si="93"/>
        <v>0</v>
      </c>
      <c r="DW967" s="48">
        <f t="shared" si="93"/>
        <v>0</v>
      </c>
      <c r="DX967" s="48">
        <f t="shared" si="93"/>
        <v>0</v>
      </c>
      <c r="DY967" s="48">
        <f t="shared" si="93"/>
        <v>0</v>
      </c>
      <c r="DZ967" s="48">
        <f t="shared" si="93"/>
        <v>0</v>
      </c>
      <c r="EA967" s="48">
        <f t="shared" si="93"/>
        <v>0</v>
      </c>
      <c r="EB967" s="48">
        <f t="shared" si="93"/>
        <v>0</v>
      </c>
      <c r="EC967" s="48">
        <f t="shared" si="93"/>
        <v>0</v>
      </c>
      <c r="ED967" s="48">
        <f t="shared" si="93"/>
        <v>0</v>
      </c>
      <c r="EE967" s="48">
        <f t="shared" si="93"/>
        <v>0</v>
      </c>
      <c r="EF967" s="48">
        <f t="shared" si="93"/>
        <v>0</v>
      </c>
      <c r="EG967" s="48">
        <f t="shared" si="93"/>
        <v>0</v>
      </c>
      <c r="EH967" s="48">
        <f t="shared" si="93"/>
        <v>0</v>
      </c>
      <c r="EI967" s="48">
        <f t="shared" si="93"/>
        <v>0</v>
      </c>
      <c r="EJ967" s="48">
        <f t="shared" si="93"/>
        <v>0</v>
      </c>
      <c r="EK967" s="48">
        <f t="shared" si="93"/>
        <v>0</v>
      </c>
      <c r="EL967" s="48">
        <f t="shared" si="93"/>
        <v>0</v>
      </c>
      <c r="EM967" s="48">
        <f t="shared" si="93"/>
        <v>0</v>
      </c>
      <c r="EN967" s="48">
        <f t="shared" ref="EN967:GY967" si="94">EN932</f>
        <v>0</v>
      </c>
      <c r="EO967" s="48">
        <f t="shared" si="94"/>
        <v>0</v>
      </c>
      <c r="EP967" s="48">
        <f t="shared" si="94"/>
        <v>0</v>
      </c>
      <c r="EQ967" s="48">
        <f t="shared" si="94"/>
        <v>0</v>
      </c>
      <c r="ER967" s="48">
        <f t="shared" si="94"/>
        <v>0</v>
      </c>
      <c r="ES967" s="48">
        <f t="shared" si="94"/>
        <v>0</v>
      </c>
      <c r="ET967" s="48">
        <f t="shared" si="94"/>
        <v>0</v>
      </c>
      <c r="EU967" s="48">
        <f t="shared" si="94"/>
        <v>0</v>
      </c>
      <c r="EV967" s="48">
        <f t="shared" si="94"/>
        <v>0</v>
      </c>
      <c r="EW967" s="48">
        <f t="shared" si="94"/>
        <v>0</v>
      </c>
      <c r="EX967" s="48">
        <f t="shared" si="94"/>
        <v>0</v>
      </c>
      <c r="EY967" s="48">
        <f t="shared" si="94"/>
        <v>0</v>
      </c>
      <c r="EZ967" s="48">
        <f t="shared" si="94"/>
        <v>0</v>
      </c>
      <c r="FA967" s="48">
        <f t="shared" si="94"/>
        <v>0</v>
      </c>
      <c r="FB967" s="48">
        <f t="shared" si="94"/>
        <v>0</v>
      </c>
      <c r="FC967" s="48">
        <f t="shared" si="94"/>
        <v>0</v>
      </c>
      <c r="FD967" s="48">
        <f t="shared" si="94"/>
        <v>0</v>
      </c>
      <c r="FE967" s="48">
        <f t="shared" si="94"/>
        <v>0</v>
      </c>
      <c r="FF967" s="48">
        <f t="shared" si="94"/>
        <v>0</v>
      </c>
      <c r="FG967" s="48">
        <f t="shared" si="94"/>
        <v>0</v>
      </c>
      <c r="FH967" s="48">
        <f t="shared" si="94"/>
        <v>0</v>
      </c>
      <c r="FI967" s="48">
        <f t="shared" si="94"/>
        <v>0</v>
      </c>
      <c r="FJ967" s="48">
        <f t="shared" si="94"/>
        <v>0</v>
      </c>
      <c r="FK967" s="48">
        <f t="shared" si="94"/>
        <v>0</v>
      </c>
      <c r="FL967" s="48">
        <f t="shared" si="94"/>
        <v>0</v>
      </c>
      <c r="FM967" s="48">
        <f t="shared" si="94"/>
        <v>0</v>
      </c>
      <c r="FN967" s="48">
        <f t="shared" si="94"/>
        <v>0</v>
      </c>
      <c r="FO967" s="48">
        <f t="shared" si="94"/>
        <v>0</v>
      </c>
      <c r="FP967" s="48">
        <f t="shared" si="94"/>
        <v>0</v>
      </c>
      <c r="FQ967" s="48">
        <f t="shared" si="94"/>
        <v>0</v>
      </c>
      <c r="FR967" s="48">
        <f t="shared" si="94"/>
        <v>0</v>
      </c>
      <c r="FS967" s="48">
        <f t="shared" si="94"/>
        <v>0</v>
      </c>
      <c r="FT967" s="48">
        <f t="shared" si="94"/>
        <v>0</v>
      </c>
      <c r="FU967" s="48">
        <f t="shared" si="94"/>
        <v>0</v>
      </c>
      <c r="FV967" s="48">
        <f t="shared" si="94"/>
        <v>0</v>
      </c>
      <c r="FW967" s="48">
        <f t="shared" si="94"/>
        <v>0</v>
      </c>
      <c r="FX967" s="48">
        <f t="shared" si="94"/>
        <v>0</v>
      </c>
      <c r="FY967" s="48">
        <f t="shared" si="94"/>
        <v>0</v>
      </c>
      <c r="FZ967" s="48">
        <f t="shared" si="94"/>
        <v>0</v>
      </c>
      <c r="GA967" s="48">
        <f t="shared" si="94"/>
        <v>0</v>
      </c>
      <c r="GB967" s="48">
        <f t="shared" si="94"/>
        <v>0</v>
      </c>
      <c r="GC967" s="48">
        <f t="shared" si="94"/>
        <v>0</v>
      </c>
      <c r="GD967" s="48">
        <f t="shared" si="94"/>
        <v>0</v>
      </c>
      <c r="GE967" s="48">
        <f t="shared" si="94"/>
        <v>0</v>
      </c>
      <c r="GF967" s="48">
        <f t="shared" si="94"/>
        <v>0</v>
      </c>
      <c r="GG967" s="48">
        <f t="shared" si="94"/>
        <v>0</v>
      </c>
      <c r="GH967" s="48">
        <f t="shared" si="94"/>
        <v>0</v>
      </c>
      <c r="GI967" s="48">
        <f t="shared" si="94"/>
        <v>0</v>
      </c>
      <c r="GJ967" s="48">
        <f t="shared" si="94"/>
        <v>0</v>
      </c>
      <c r="GK967" s="48">
        <f t="shared" si="94"/>
        <v>0</v>
      </c>
      <c r="GL967" s="48">
        <f t="shared" si="94"/>
        <v>0</v>
      </c>
      <c r="GM967" s="48">
        <f t="shared" si="94"/>
        <v>0</v>
      </c>
      <c r="GN967" s="48">
        <f t="shared" si="94"/>
        <v>0</v>
      </c>
      <c r="GO967" s="48">
        <f t="shared" si="94"/>
        <v>0</v>
      </c>
      <c r="GP967" s="48">
        <f t="shared" si="94"/>
        <v>0</v>
      </c>
      <c r="GQ967" s="48">
        <f t="shared" si="94"/>
        <v>0</v>
      </c>
      <c r="GR967" s="48">
        <f t="shared" si="94"/>
        <v>0</v>
      </c>
      <c r="GS967" s="48">
        <f t="shared" si="94"/>
        <v>0</v>
      </c>
      <c r="GT967" s="48">
        <f t="shared" si="94"/>
        <v>0</v>
      </c>
      <c r="GU967" s="48">
        <f t="shared" si="94"/>
        <v>0</v>
      </c>
      <c r="GV967" s="48">
        <f t="shared" si="94"/>
        <v>0</v>
      </c>
      <c r="GW967" s="48">
        <f t="shared" si="94"/>
        <v>0</v>
      </c>
      <c r="GX967" s="48">
        <f t="shared" si="94"/>
        <v>0</v>
      </c>
      <c r="GY967" s="48">
        <f t="shared" si="94"/>
        <v>0</v>
      </c>
      <c r="GZ967" s="48">
        <f t="shared" ref="GZ967:IW967" si="95">GZ932</f>
        <v>0</v>
      </c>
      <c r="HA967" s="48">
        <f t="shared" si="95"/>
        <v>0</v>
      </c>
      <c r="HB967" s="48">
        <f t="shared" si="95"/>
        <v>0</v>
      </c>
      <c r="HC967" s="48">
        <f t="shared" si="95"/>
        <v>0</v>
      </c>
      <c r="HD967" s="48">
        <f t="shared" si="95"/>
        <v>0</v>
      </c>
      <c r="HE967" s="48">
        <f t="shared" si="95"/>
        <v>0</v>
      </c>
      <c r="HF967" s="48">
        <f t="shared" si="95"/>
        <v>0</v>
      </c>
      <c r="HG967" s="48">
        <f t="shared" si="95"/>
        <v>0</v>
      </c>
      <c r="HH967" s="48">
        <f t="shared" si="95"/>
        <v>0</v>
      </c>
      <c r="HI967" s="48">
        <f t="shared" si="95"/>
        <v>0</v>
      </c>
      <c r="HJ967" s="48">
        <f t="shared" si="95"/>
        <v>0</v>
      </c>
      <c r="HK967" s="48">
        <f t="shared" si="95"/>
        <v>0</v>
      </c>
      <c r="HL967" s="48">
        <f t="shared" si="95"/>
        <v>0</v>
      </c>
      <c r="HM967" s="48">
        <f t="shared" si="95"/>
        <v>0</v>
      </c>
      <c r="HN967" s="48">
        <f t="shared" si="95"/>
        <v>0</v>
      </c>
      <c r="HO967" s="48">
        <f t="shared" si="95"/>
        <v>0</v>
      </c>
      <c r="HP967" s="48">
        <f t="shared" si="95"/>
        <v>0</v>
      </c>
      <c r="HQ967" s="48">
        <f t="shared" si="95"/>
        <v>0</v>
      </c>
      <c r="HR967" s="48">
        <f t="shared" si="95"/>
        <v>0</v>
      </c>
      <c r="HS967" s="48">
        <f t="shared" si="95"/>
        <v>0</v>
      </c>
      <c r="HT967" s="48">
        <f t="shared" si="95"/>
        <v>0</v>
      </c>
      <c r="HU967" s="48">
        <f t="shared" si="95"/>
        <v>0</v>
      </c>
      <c r="HV967" s="48">
        <f t="shared" si="95"/>
        <v>0</v>
      </c>
      <c r="HW967" s="48">
        <f t="shared" si="95"/>
        <v>0</v>
      </c>
      <c r="HX967" s="48">
        <f t="shared" si="95"/>
        <v>0</v>
      </c>
      <c r="HY967" s="48">
        <f t="shared" si="95"/>
        <v>0</v>
      </c>
      <c r="HZ967" s="48">
        <f t="shared" si="95"/>
        <v>0</v>
      </c>
      <c r="IA967" s="48">
        <f t="shared" si="95"/>
        <v>0</v>
      </c>
      <c r="IB967" s="48">
        <f t="shared" si="95"/>
        <v>0</v>
      </c>
      <c r="IC967" s="48">
        <f t="shared" si="95"/>
        <v>0</v>
      </c>
      <c r="ID967" s="48">
        <f t="shared" si="95"/>
        <v>0</v>
      </c>
      <c r="IE967" s="48">
        <f t="shared" si="95"/>
        <v>0</v>
      </c>
      <c r="IF967" s="48">
        <f t="shared" si="95"/>
        <v>0</v>
      </c>
      <c r="IG967" s="48">
        <f t="shared" si="95"/>
        <v>0</v>
      </c>
      <c r="IH967" s="48">
        <f t="shared" si="95"/>
        <v>0</v>
      </c>
      <c r="II967" s="48">
        <f t="shared" si="95"/>
        <v>0</v>
      </c>
      <c r="IJ967" s="48">
        <f t="shared" si="95"/>
        <v>0</v>
      </c>
      <c r="IK967" s="48">
        <f t="shared" si="95"/>
        <v>0</v>
      </c>
      <c r="IL967" s="48">
        <f t="shared" si="95"/>
        <v>0</v>
      </c>
      <c r="IM967" s="48">
        <f t="shared" si="95"/>
        <v>0</v>
      </c>
      <c r="IN967" s="48">
        <f t="shared" si="95"/>
        <v>0</v>
      </c>
      <c r="IO967" s="48">
        <f t="shared" si="95"/>
        <v>0</v>
      </c>
      <c r="IP967" s="48">
        <f t="shared" si="95"/>
        <v>0</v>
      </c>
      <c r="IQ967" s="48">
        <f t="shared" si="95"/>
        <v>0</v>
      </c>
      <c r="IR967" s="48">
        <f t="shared" si="95"/>
        <v>0</v>
      </c>
      <c r="IS967" s="48">
        <f t="shared" si="95"/>
        <v>0</v>
      </c>
      <c r="IT967" s="48">
        <f t="shared" si="95"/>
        <v>0</v>
      </c>
      <c r="IU967" s="48">
        <f t="shared" si="95"/>
        <v>0</v>
      </c>
      <c r="IV967" s="48">
        <f t="shared" si="95"/>
        <v>0</v>
      </c>
      <c r="IW967" s="48">
        <f t="shared" si="95"/>
        <v>0</v>
      </c>
    </row>
    <row r="968" spans="1:257" ht="15" customHeight="1" x14ac:dyDescent="0.2">
      <c r="C968" s="81"/>
      <c r="D968" s="81"/>
      <c r="E968" s="81"/>
      <c r="F968" s="81"/>
      <c r="G968" s="51" t="s">
        <v>5</v>
      </c>
      <c r="H968" s="82"/>
    </row>
    <row r="969" spans="1:257" ht="15" customHeight="1" x14ac:dyDescent="0.2">
      <c r="C969" s="81"/>
      <c r="D969" s="81"/>
      <c r="E969" s="81"/>
      <c r="F969" s="81"/>
      <c r="G969" s="51" t="s">
        <v>7</v>
      </c>
      <c r="H969" s="82"/>
    </row>
    <row r="970" spans="1:257" ht="15" customHeight="1" x14ac:dyDescent="0.2">
      <c r="C970" s="81"/>
      <c r="D970" s="81"/>
      <c r="E970" s="81"/>
      <c r="F970" s="81" t="str">
        <f>F935</f>
        <v>Monday to Friday</v>
      </c>
      <c r="G970" s="51" t="str">
        <f>G935</f>
        <v>General (5 day Permit)</v>
      </c>
      <c r="H970" s="82"/>
    </row>
    <row r="971" spans="1:257" ht="15" customHeight="1" x14ac:dyDescent="0.2">
      <c r="C971" s="81"/>
      <c r="D971" s="81"/>
      <c r="E971" s="81"/>
      <c r="F971" s="81"/>
      <c r="G971" s="51" t="str">
        <f>G936</f>
        <v>Morecambe General (5 day Permit)</v>
      </c>
      <c r="H971" s="82"/>
    </row>
    <row r="972" spans="1:257" ht="15" customHeight="1" x14ac:dyDescent="0.2">
      <c r="C972" s="81"/>
      <c r="D972" s="81"/>
      <c r="E972" s="81"/>
      <c r="F972" s="81"/>
      <c r="G972" s="51" t="str">
        <f>G937</f>
        <v>Members (5 day) Permit</v>
      </c>
      <c r="H972" s="82"/>
    </row>
    <row r="973" spans="1:257" ht="15" customHeight="1" x14ac:dyDescent="0.2">
      <c r="C973" s="81"/>
      <c r="D973" s="81"/>
      <c r="E973" s="81"/>
      <c r="F973" s="81"/>
      <c r="G973" s="51" t="str">
        <f>G938</f>
        <v>Staff General (5 day) Permit</v>
      </c>
      <c r="H973" s="82"/>
    </row>
    <row r="974" spans="1:257" ht="15" customHeight="1" x14ac:dyDescent="0.2">
      <c r="C974" s="81"/>
      <c r="D974" s="81"/>
      <c r="E974" s="81"/>
      <c r="F974" s="81"/>
      <c r="G974" s="51" t="s">
        <v>74</v>
      </c>
      <c r="H974" s="82"/>
    </row>
    <row r="975" spans="1:257" ht="15" customHeight="1" x14ac:dyDescent="0.2">
      <c r="C975" s="81"/>
      <c r="D975" s="81"/>
      <c r="E975" s="81"/>
    </row>
    <row r="976" spans="1:257" ht="15" customHeight="1" x14ac:dyDescent="0.2">
      <c r="C976" s="81"/>
      <c r="D976" s="81"/>
      <c r="E976" s="81"/>
      <c r="H976" s="49" t="s">
        <v>143</v>
      </c>
    </row>
    <row r="977" spans="1:257" ht="15" customHeight="1" x14ac:dyDescent="0.2">
      <c r="C977" s="81"/>
      <c r="D977" s="81"/>
      <c r="E977" s="81"/>
      <c r="F977" s="81" t="s">
        <v>64</v>
      </c>
      <c r="G977" s="81" t="s">
        <v>167</v>
      </c>
      <c r="H977" s="50" t="str">
        <f>Charges!L77</f>
        <v>Between 8am &amp; 5pm - Up to 30 minutes £1.20</v>
      </c>
    </row>
    <row r="978" spans="1:257" ht="15" customHeight="1" x14ac:dyDescent="0.2">
      <c r="C978" s="81"/>
      <c r="D978" s="81"/>
      <c r="E978" s="81"/>
      <c r="F978" s="81"/>
      <c r="G978" s="81"/>
      <c r="H978" s="50" t="str">
        <f>Charges!L78</f>
        <v>Between 8am &amp; 5pm - Up to 2 hours £2.50</v>
      </c>
    </row>
    <row r="979" spans="1:257" ht="15" customHeight="1" x14ac:dyDescent="0.2">
      <c r="C979" s="81"/>
      <c r="D979" s="81"/>
      <c r="E979" s="81"/>
      <c r="F979" s="81"/>
      <c r="G979" s="81"/>
      <c r="H979" s="50" t="str">
        <f>Charges!L79</f>
        <v>Between 8am &amp; 5pm - Up to 4 hours £4.50</v>
      </c>
    </row>
    <row r="980" spans="1:257" ht="15" customHeight="1" x14ac:dyDescent="0.2">
      <c r="C980" s="81"/>
      <c r="D980" s="81"/>
      <c r="E980" s="81"/>
      <c r="F980" s="81"/>
      <c r="G980" s="81"/>
      <c r="H980" s="51" t="str">
        <f>Charges!$L$80</f>
        <v>Between 8am &amp; 5pm - Up to 9 hours £7.00</v>
      </c>
    </row>
    <row r="981" spans="1:257" ht="15" customHeight="1" x14ac:dyDescent="0.2">
      <c r="C981" s="81"/>
      <c r="D981" s="81"/>
      <c r="E981" s="81"/>
      <c r="F981" s="81"/>
      <c r="G981" s="81"/>
      <c r="H981" s="50" t="str">
        <f>Charges!L81</f>
        <v>Between 5pm &amp; 8am - Up to 15 hours within this period £3.00</v>
      </c>
    </row>
    <row r="982" spans="1:257" ht="15" customHeight="1" x14ac:dyDescent="0.2">
      <c r="C982" s="81"/>
      <c r="D982" s="81"/>
      <c r="E982" s="81"/>
      <c r="F982" s="81"/>
      <c r="G982" s="81"/>
      <c r="H982" s="50" t="str">
        <f>Charges!L82</f>
        <v>24 Hours - Up to 24 hours £9.00</v>
      </c>
    </row>
    <row r="983" spans="1:257" ht="15" customHeight="1" x14ac:dyDescent="0.2">
      <c r="C983" s="81"/>
      <c r="D983" s="81"/>
      <c r="E983" s="81"/>
      <c r="F983" s="81"/>
      <c r="G983" s="81"/>
      <c r="H983" s="51" t="s">
        <v>427</v>
      </c>
    </row>
    <row r="984" spans="1:257" ht="15" customHeight="1" x14ac:dyDescent="0.2">
      <c r="C984" s="81"/>
      <c r="D984" s="81"/>
      <c r="E984" s="81"/>
      <c r="F984" s="51" t="s">
        <v>64</v>
      </c>
      <c r="G984" s="50" t="s">
        <v>449</v>
      </c>
      <c r="H984" s="50" t="s">
        <v>69</v>
      </c>
    </row>
    <row r="985" spans="1:257" ht="15" customHeight="1" x14ac:dyDescent="0.2">
      <c r="C985" s="81"/>
      <c r="D985" s="81"/>
      <c r="E985" s="81"/>
      <c r="F985" s="81" t="s">
        <v>64</v>
      </c>
      <c r="G985" s="51" t="s">
        <v>70</v>
      </c>
      <c r="H985" s="50" t="s">
        <v>69</v>
      </c>
    </row>
    <row r="986" spans="1:257" ht="15" customHeight="1" x14ac:dyDescent="0.2">
      <c r="C986" s="51" t="s">
        <v>76</v>
      </c>
      <c r="D986" s="81"/>
      <c r="E986" s="81"/>
      <c r="F986" s="81"/>
      <c r="G986" s="51" t="s">
        <v>65</v>
      </c>
      <c r="H986" s="50" t="s">
        <v>69</v>
      </c>
    </row>
    <row r="987" spans="1:257" ht="15" customHeight="1" x14ac:dyDescent="0.2"/>
    <row r="988" spans="1:257" ht="15" customHeight="1" x14ac:dyDescent="0.2">
      <c r="A988" s="44" t="s">
        <v>30</v>
      </c>
      <c r="B988" s="51" t="s">
        <v>128</v>
      </c>
      <c r="C988" s="81" t="s">
        <v>62</v>
      </c>
      <c r="D988" s="81" t="s">
        <v>168</v>
      </c>
      <c r="E988" s="81" t="s">
        <v>63</v>
      </c>
      <c r="F988" s="81" t="s">
        <v>64</v>
      </c>
      <c r="G988" s="51" t="s">
        <v>4</v>
      </c>
      <c r="H988" s="82" t="s">
        <v>193</v>
      </c>
      <c r="P988" s="48">
        <f t="shared" ref="P988:AU988" si="96">P967</f>
        <v>0</v>
      </c>
      <c r="Q988" s="48">
        <f t="shared" si="96"/>
        <v>0</v>
      </c>
      <c r="R988" s="48">
        <f t="shared" si="96"/>
        <v>0</v>
      </c>
      <c r="S988" s="48">
        <f t="shared" si="96"/>
        <v>0</v>
      </c>
      <c r="T988" s="48">
        <f t="shared" si="96"/>
        <v>0</v>
      </c>
      <c r="U988" s="48">
        <f t="shared" si="96"/>
        <v>0</v>
      </c>
      <c r="V988" s="48">
        <f t="shared" si="96"/>
        <v>0</v>
      </c>
      <c r="W988" s="48">
        <f t="shared" si="96"/>
        <v>0</v>
      </c>
      <c r="X988" s="48">
        <f t="shared" si="96"/>
        <v>0</v>
      </c>
      <c r="Y988" s="48">
        <f t="shared" si="96"/>
        <v>0</v>
      </c>
      <c r="Z988" s="48">
        <f t="shared" si="96"/>
        <v>0</v>
      </c>
      <c r="AA988" s="48">
        <f t="shared" si="96"/>
        <v>0</v>
      </c>
      <c r="AB988" s="48">
        <f t="shared" si="96"/>
        <v>0</v>
      </c>
      <c r="AC988" s="48">
        <f t="shared" si="96"/>
        <v>0</v>
      </c>
      <c r="AD988" s="48">
        <f t="shared" si="96"/>
        <v>0</v>
      </c>
      <c r="AE988" s="48">
        <f t="shared" si="96"/>
        <v>0</v>
      </c>
      <c r="AF988" s="48">
        <f t="shared" si="96"/>
        <v>0</v>
      </c>
      <c r="AG988" s="48">
        <f t="shared" si="96"/>
        <v>0</v>
      </c>
      <c r="AH988" s="48">
        <f t="shared" si="96"/>
        <v>0</v>
      </c>
      <c r="AI988" s="48">
        <f t="shared" si="96"/>
        <v>0</v>
      </c>
      <c r="AJ988" s="48">
        <f t="shared" si="96"/>
        <v>0</v>
      </c>
      <c r="AK988" s="48">
        <f t="shared" si="96"/>
        <v>0</v>
      </c>
      <c r="AL988" s="48">
        <f t="shared" si="96"/>
        <v>0</v>
      </c>
      <c r="AM988" s="48">
        <f t="shared" si="96"/>
        <v>0</v>
      </c>
      <c r="AN988" s="48">
        <f t="shared" si="96"/>
        <v>0</v>
      </c>
      <c r="AO988" s="48">
        <f t="shared" si="96"/>
        <v>0</v>
      </c>
      <c r="AP988" s="48">
        <f t="shared" si="96"/>
        <v>0</v>
      </c>
      <c r="AQ988" s="48">
        <f t="shared" si="96"/>
        <v>0</v>
      </c>
      <c r="AR988" s="48">
        <f t="shared" si="96"/>
        <v>0</v>
      </c>
      <c r="AS988" s="48">
        <f t="shared" si="96"/>
        <v>0</v>
      </c>
      <c r="AT988" s="48">
        <f t="shared" si="96"/>
        <v>0</v>
      </c>
      <c r="AU988" s="48">
        <f t="shared" si="96"/>
        <v>0</v>
      </c>
      <c r="AV988" s="48">
        <f t="shared" ref="AV988:BN988" si="97">AV967</f>
        <v>0</v>
      </c>
      <c r="AW988" s="48">
        <f t="shared" si="97"/>
        <v>0</v>
      </c>
      <c r="AX988" s="48">
        <f t="shared" si="97"/>
        <v>0</v>
      </c>
      <c r="AY988" s="48">
        <f t="shared" si="97"/>
        <v>0</v>
      </c>
      <c r="AZ988" s="48">
        <f t="shared" si="97"/>
        <v>0</v>
      </c>
      <c r="BA988" s="48">
        <f t="shared" si="97"/>
        <v>0</v>
      </c>
      <c r="BB988" s="48">
        <f t="shared" si="97"/>
        <v>0</v>
      </c>
      <c r="BC988" s="48">
        <f t="shared" si="97"/>
        <v>0</v>
      </c>
      <c r="BD988" s="48">
        <f t="shared" si="97"/>
        <v>0</v>
      </c>
      <c r="BE988" s="48">
        <f t="shared" si="97"/>
        <v>0</v>
      </c>
      <c r="BF988" s="48">
        <f t="shared" si="97"/>
        <v>0</v>
      </c>
      <c r="BG988" s="48">
        <f t="shared" si="97"/>
        <v>0</v>
      </c>
      <c r="BH988" s="48">
        <f t="shared" si="97"/>
        <v>0</v>
      </c>
      <c r="BI988" s="48">
        <f t="shared" si="97"/>
        <v>0</v>
      </c>
      <c r="BJ988" s="48">
        <f t="shared" si="97"/>
        <v>0</v>
      </c>
      <c r="BK988" s="48">
        <f t="shared" si="97"/>
        <v>0</v>
      </c>
      <c r="BL988" s="48">
        <f t="shared" si="97"/>
        <v>0</v>
      </c>
      <c r="BM988" s="48">
        <f t="shared" si="97"/>
        <v>0</v>
      </c>
      <c r="BN988" s="48">
        <f t="shared" si="97"/>
        <v>0</v>
      </c>
      <c r="BO988" s="48">
        <f t="shared" ref="BO988:DZ988" si="98">BO967</f>
        <v>0</v>
      </c>
      <c r="BP988" s="48">
        <f t="shared" si="98"/>
        <v>0</v>
      </c>
      <c r="BQ988" s="48">
        <f t="shared" si="98"/>
        <v>0</v>
      </c>
      <c r="BR988" s="48">
        <f t="shared" si="98"/>
        <v>0</v>
      </c>
      <c r="BS988" s="48">
        <f t="shared" si="98"/>
        <v>0</v>
      </c>
      <c r="BT988" s="48">
        <f t="shared" si="98"/>
        <v>0</v>
      </c>
      <c r="BU988" s="48">
        <f t="shared" si="98"/>
        <v>0</v>
      </c>
      <c r="BV988" s="48">
        <f t="shared" si="98"/>
        <v>0</v>
      </c>
      <c r="BW988" s="48">
        <f t="shared" si="98"/>
        <v>0</v>
      </c>
      <c r="BX988" s="48">
        <f t="shared" si="98"/>
        <v>0</v>
      </c>
      <c r="BY988" s="48">
        <f t="shared" si="98"/>
        <v>0</v>
      </c>
      <c r="BZ988" s="48">
        <f t="shared" si="98"/>
        <v>0</v>
      </c>
      <c r="CA988" s="48">
        <f t="shared" si="98"/>
        <v>0</v>
      </c>
      <c r="CB988" s="48">
        <f t="shared" si="98"/>
        <v>0</v>
      </c>
      <c r="CC988" s="48">
        <f t="shared" si="98"/>
        <v>0</v>
      </c>
      <c r="CD988" s="48">
        <f t="shared" si="98"/>
        <v>0</v>
      </c>
      <c r="CE988" s="48">
        <f t="shared" si="98"/>
        <v>0</v>
      </c>
      <c r="CF988" s="48">
        <f t="shared" si="98"/>
        <v>0</v>
      </c>
      <c r="CG988" s="48">
        <f t="shared" si="98"/>
        <v>0</v>
      </c>
      <c r="CH988" s="48">
        <f t="shared" si="98"/>
        <v>0</v>
      </c>
      <c r="CI988" s="48">
        <f t="shared" si="98"/>
        <v>0</v>
      </c>
      <c r="CJ988" s="48">
        <f t="shared" si="98"/>
        <v>0</v>
      </c>
      <c r="CK988" s="48">
        <f t="shared" si="98"/>
        <v>0</v>
      </c>
      <c r="CL988" s="48">
        <f t="shared" si="98"/>
        <v>0</v>
      </c>
      <c r="CM988" s="48">
        <f t="shared" si="98"/>
        <v>0</v>
      </c>
      <c r="CN988" s="48">
        <f t="shared" si="98"/>
        <v>0</v>
      </c>
      <c r="CO988" s="48">
        <f t="shared" si="98"/>
        <v>0</v>
      </c>
      <c r="CP988" s="48">
        <f t="shared" si="98"/>
        <v>0</v>
      </c>
      <c r="CQ988" s="48">
        <f t="shared" si="98"/>
        <v>0</v>
      </c>
      <c r="CR988" s="48">
        <f t="shared" si="98"/>
        <v>0</v>
      </c>
      <c r="CS988" s="48">
        <f t="shared" si="98"/>
        <v>0</v>
      </c>
      <c r="CT988" s="48">
        <f t="shared" si="98"/>
        <v>0</v>
      </c>
      <c r="CU988" s="48">
        <f t="shared" si="98"/>
        <v>0</v>
      </c>
      <c r="CV988" s="48">
        <f t="shared" si="98"/>
        <v>0</v>
      </c>
      <c r="CW988" s="48">
        <f t="shared" si="98"/>
        <v>0</v>
      </c>
      <c r="CX988" s="48">
        <f t="shared" si="98"/>
        <v>0</v>
      </c>
      <c r="CY988" s="48">
        <f t="shared" si="98"/>
        <v>0</v>
      </c>
      <c r="CZ988" s="48">
        <f t="shared" si="98"/>
        <v>0</v>
      </c>
      <c r="DA988" s="48">
        <f t="shared" si="98"/>
        <v>0</v>
      </c>
      <c r="DB988" s="48">
        <f t="shared" si="98"/>
        <v>0</v>
      </c>
      <c r="DC988" s="48">
        <f t="shared" si="98"/>
        <v>0</v>
      </c>
      <c r="DD988" s="48">
        <f t="shared" si="98"/>
        <v>0</v>
      </c>
      <c r="DE988" s="48">
        <f t="shared" si="98"/>
        <v>0</v>
      </c>
      <c r="DF988" s="48">
        <f t="shared" si="98"/>
        <v>0</v>
      </c>
      <c r="DG988" s="48">
        <f t="shared" si="98"/>
        <v>0</v>
      </c>
      <c r="DH988" s="48">
        <f t="shared" si="98"/>
        <v>0</v>
      </c>
      <c r="DI988" s="48">
        <f t="shared" si="98"/>
        <v>0</v>
      </c>
      <c r="DJ988" s="48">
        <f t="shared" si="98"/>
        <v>0</v>
      </c>
      <c r="DK988" s="48">
        <f t="shared" si="98"/>
        <v>0</v>
      </c>
      <c r="DL988" s="48">
        <f t="shared" si="98"/>
        <v>0</v>
      </c>
      <c r="DM988" s="48">
        <f t="shared" si="98"/>
        <v>0</v>
      </c>
      <c r="DN988" s="48">
        <f t="shared" si="98"/>
        <v>0</v>
      </c>
      <c r="DO988" s="48">
        <f t="shared" si="98"/>
        <v>0</v>
      </c>
      <c r="DP988" s="48">
        <f t="shared" si="98"/>
        <v>0</v>
      </c>
      <c r="DQ988" s="48">
        <f t="shared" si="98"/>
        <v>0</v>
      </c>
      <c r="DR988" s="48">
        <f t="shared" si="98"/>
        <v>0</v>
      </c>
      <c r="DS988" s="48">
        <f t="shared" si="98"/>
        <v>0</v>
      </c>
      <c r="DT988" s="48">
        <f t="shared" si="98"/>
        <v>0</v>
      </c>
      <c r="DU988" s="48">
        <f t="shared" si="98"/>
        <v>0</v>
      </c>
      <c r="DV988" s="48">
        <f t="shared" si="98"/>
        <v>0</v>
      </c>
      <c r="DW988" s="48">
        <f t="shared" si="98"/>
        <v>0</v>
      </c>
      <c r="DX988" s="48">
        <f t="shared" si="98"/>
        <v>0</v>
      </c>
      <c r="DY988" s="48">
        <f t="shared" si="98"/>
        <v>0</v>
      </c>
      <c r="DZ988" s="48">
        <f t="shared" si="98"/>
        <v>0</v>
      </c>
      <c r="EA988" s="48">
        <f t="shared" ref="EA988:GL988" si="99">EA967</f>
        <v>0</v>
      </c>
      <c r="EB988" s="48">
        <f t="shared" si="99"/>
        <v>0</v>
      </c>
      <c r="EC988" s="48">
        <f t="shared" si="99"/>
        <v>0</v>
      </c>
      <c r="ED988" s="48">
        <f t="shared" si="99"/>
        <v>0</v>
      </c>
      <c r="EE988" s="48">
        <f t="shared" si="99"/>
        <v>0</v>
      </c>
      <c r="EF988" s="48">
        <f t="shared" si="99"/>
        <v>0</v>
      </c>
      <c r="EG988" s="48">
        <f t="shared" si="99"/>
        <v>0</v>
      </c>
      <c r="EH988" s="48">
        <f t="shared" si="99"/>
        <v>0</v>
      </c>
      <c r="EI988" s="48">
        <f t="shared" si="99"/>
        <v>0</v>
      </c>
      <c r="EJ988" s="48">
        <f t="shared" si="99"/>
        <v>0</v>
      </c>
      <c r="EK988" s="48">
        <f t="shared" si="99"/>
        <v>0</v>
      </c>
      <c r="EL988" s="48">
        <f t="shared" si="99"/>
        <v>0</v>
      </c>
      <c r="EM988" s="48">
        <f t="shared" si="99"/>
        <v>0</v>
      </c>
      <c r="EN988" s="48">
        <f t="shared" si="99"/>
        <v>0</v>
      </c>
      <c r="EO988" s="48">
        <f t="shared" si="99"/>
        <v>0</v>
      </c>
      <c r="EP988" s="48">
        <f t="shared" si="99"/>
        <v>0</v>
      </c>
      <c r="EQ988" s="48">
        <f t="shared" si="99"/>
        <v>0</v>
      </c>
      <c r="ER988" s="48">
        <f t="shared" si="99"/>
        <v>0</v>
      </c>
      <c r="ES988" s="48">
        <f t="shared" si="99"/>
        <v>0</v>
      </c>
      <c r="ET988" s="48">
        <f t="shared" si="99"/>
        <v>0</v>
      </c>
      <c r="EU988" s="48">
        <f t="shared" si="99"/>
        <v>0</v>
      </c>
      <c r="EV988" s="48">
        <f t="shared" si="99"/>
        <v>0</v>
      </c>
      <c r="EW988" s="48">
        <f t="shared" si="99"/>
        <v>0</v>
      </c>
      <c r="EX988" s="48">
        <f t="shared" si="99"/>
        <v>0</v>
      </c>
      <c r="EY988" s="48">
        <f t="shared" si="99"/>
        <v>0</v>
      </c>
      <c r="EZ988" s="48">
        <f t="shared" si="99"/>
        <v>0</v>
      </c>
      <c r="FA988" s="48">
        <f t="shared" si="99"/>
        <v>0</v>
      </c>
      <c r="FB988" s="48">
        <f t="shared" si="99"/>
        <v>0</v>
      </c>
      <c r="FC988" s="48">
        <f t="shared" si="99"/>
        <v>0</v>
      </c>
      <c r="FD988" s="48">
        <f t="shared" si="99"/>
        <v>0</v>
      </c>
      <c r="FE988" s="48">
        <f t="shared" si="99"/>
        <v>0</v>
      </c>
      <c r="FF988" s="48">
        <f t="shared" si="99"/>
        <v>0</v>
      </c>
      <c r="FG988" s="48">
        <f t="shared" si="99"/>
        <v>0</v>
      </c>
      <c r="FH988" s="48">
        <f t="shared" si="99"/>
        <v>0</v>
      </c>
      <c r="FI988" s="48">
        <f t="shared" si="99"/>
        <v>0</v>
      </c>
      <c r="FJ988" s="48">
        <f t="shared" si="99"/>
        <v>0</v>
      </c>
      <c r="FK988" s="48">
        <f t="shared" si="99"/>
        <v>0</v>
      </c>
      <c r="FL988" s="48">
        <f t="shared" si="99"/>
        <v>0</v>
      </c>
      <c r="FM988" s="48">
        <f t="shared" si="99"/>
        <v>0</v>
      </c>
      <c r="FN988" s="48">
        <f t="shared" si="99"/>
        <v>0</v>
      </c>
      <c r="FO988" s="48">
        <f t="shared" si="99"/>
        <v>0</v>
      </c>
      <c r="FP988" s="48">
        <f t="shared" si="99"/>
        <v>0</v>
      </c>
      <c r="FQ988" s="48">
        <f t="shared" si="99"/>
        <v>0</v>
      </c>
      <c r="FR988" s="48">
        <f t="shared" si="99"/>
        <v>0</v>
      </c>
      <c r="FS988" s="48">
        <f t="shared" si="99"/>
        <v>0</v>
      </c>
      <c r="FT988" s="48">
        <f t="shared" si="99"/>
        <v>0</v>
      </c>
      <c r="FU988" s="48">
        <f t="shared" si="99"/>
        <v>0</v>
      </c>
      <c r="FV988" s="48">
        <f t="shared" si="99"/>
        <v>0</v>
      </c>
      <c r="FW988" s="48">
        <f t="shared" si="99"/>
        <v>0</v>
      </c>
      <c r="FX988" s="48">
        <f t="shared" si="99"/>
        <v>0</v>
      </c>
      <c r="FY988" s="48">
        <f t="shared" si="99"/>
        <v>0</v>
      </c>
      <c r="FZ988" s="48">
        <f t="shared" si="99"/>
        <v>0</v>
      </c>
      <c r="GA988" s="48">
        <f t="shared" si="99"/>
        <v>0</v>
      </c>
      <c r="GB988" s="48">
        <f t="shared" si="99"/>
        <v>0</v>
      </c>
      <c r="GC988" s="48">
        <f t="shared" si="99"/>
        <v>0</v>
      </c>
      <c r="GD988" s="48">
        <f t="shared" si="99"/>
        <v>0</v>
      </c>
      <c r="GE988" s="48">
        <f t="shared" si="99"/>
        <v>0</v>
      </c>
      <c r="GF988" s="48">
        <f t="shared" si="99"/>
        <v>0</v>
      </c>
      <c r="GG988" s="48">
        <f t="shared" si="99"/>
        <v>0</v>
      </c>
      <c r="GH988" s="48">
        <f t="shared" si="99"/>
        <v>0</v>
      </c>
      <c r="GI988" s="48">
        <f t="shared" si="99"/>
        <v>0</v>
      </c>
      <c r="GJ988" s="48">
        <f t="shared" si="99"/>
        <v>0</v>
      </c>
      <c r="GK988" s="48">
        <f t="shared" si="99"/>
        <v>0</v>
      </c>
      <c r="GL988" s="48">
        <f t="shared" si="99"/>
        <v>0</v>
      </c>
      <c r="GM988" s="48">
        <f t="shared" ref="GM988:IW988" si="100">GM967</f>
        <v>0</v>
      </c>
      <c r="GN988" s="48">
        <f t="shared" si="100"/>
        <v>0</v>
      </c>
      <c r="GO988" s="48">
        <f t="shared" si="100"/>
        <v>0</v>
      </c>
      <c r="GP988" s="48">
        <f t="shared" si="100"/>
        <v>0</v>
      </c>
      <c r="GQ988" s="48">
        <f t="shared" si="100"/>
        <v>0</v>
      </c>
      <c r="GR988" s="48">
        <f t="shared" si="100"/>
        <v>0</v>
      </c>
      <c r="GS988" s="48">
        <f t="shared" si="100"/>
        <v>0</v>
      </c>
      <c r="GT988" s="48">
        <f t="shared" si="100"/>
        <v>0</v>
      </c>
      <c r="GU988" s="48">
        <f t="shared" si="100"/>
        <v>0</v>
      </c>
      <c r="GV988" s="48">
        <f t="shared" si="100"/>
        <v>0</v>
      </c>
      <c r="GW988" s="48">
        <f t="shared" si="100"/>
        <v>0</v>
      </c>
      <c r="GX988" s="48">
        <f t="shared" si="100"/>
        <v>0</v>
      </c>
      <c r="GY988" s="48">
        <f t="shared" si="100"/>
        <v>0</v>
      </c>
      <c r="GZ988" s="48">
        <f t="shared" si="100"/>
        <v>0</v>
      </c>
      <c r="HA988" s="48">
        <f t="shared" si="100"/>
        <v>0</v>
      </c>
      <c r="HB988" s="48">
        <f t="shared" si="100"/>
        <v>0</v>
      </c>
      <c r="HC988" s="48">
        <f t="shared" si="100"/>
        <v>0</v>
      </c>
      <c r="HD988" s="48">
        <f t="shared" si="100"/>
        <v>0</v>
      </c>
      <c r="HE988" s="48">
        <f t="shared" si="100"/>
        <v>0</v>
      </c>
      <c r="HF988" s="48">
        <f t="shared" si="100"/>
        <v>0</v>
      </c>
      <c r="HG988" s="48">
        <f t="shared" si="100"/>
        <v>0</v>
      </c>
      <c r="HH988" s="48">
        <f t="shared" si="100"/>
        <v>0</v>
      </c>
      <c r="HI988" s="48">
        <f t="shared" si="100"/>
        <v>0</v>
      </c>
      <c r="HJ988" s="48">
        <f t="shared" si="100"/>
        <v>0</v>
      </c>
      <c r="HK988" s="48">
        <f t="shared" si="100"/>
        <v>0</v>
      </c>
      <c r="HL988" s="48">
        <f t="shared" si="100"/>
        <v>0</v>
      </c>
      <c r="HM988" s="48">
        <f t="shared" si="100"/>
        <v>0</v>
      </c>
      <c r="HN988" s="48">
        <f t="shared" si="100"/>
        <v>0</v>
      </c>
      <c r="HO988" s="48">
        <f t="shared" si="100"/>
        <v>0</v>
      </c>
      <c r="HP988" s="48">
        <f t="shared" si="100"/>
        <v>0</v>
      </c>
      <c r="HQ988" s="48">
        <f t="shared" si="100"/>
        <v>0</v>
      </c>
      <c r="HR988" s="48">
        <f t="shared" si="100"/>
        <v>0</v>
      </c>
      <c r="HS988" s="48">
        <f t="shared" si="100"/>
        <v>0</v>
      </c>
      <c r="HT988" s="48">
        <f t="shared" si="100"/>
        <v>0</v>
      </c>
      <c r="HU988" s="48">
        <f t="shared" si="100"/>
        <v>0</v>
      </c>
      <c r="HV988" s="48">
        <f t="shared" si="100"/>
        <v>0</v>
      </c>
      <c r="HW988" s="48">
        <f t="shared" si="100"/>
        <v>0</v>
      </c>
      <c r="HX988" s="48">
        <f t="shared" si="100"/>
        <v>0</v>
      </c>
      <c r="HY988" s="48">
        <f t="shared" si="100"/>
        <v>0</v>
      </c>
      <c r="HZ988" s="48">
        <f t="shared" si="100"/>
        <v>0</v>
      </c>
      <c r="IA988" s="48">
        <f t="shared" si="100"/>
        <v>0</v>
      </c>
      <c r="IB988" s="48">
        <f t="shared" si="100"/>
        <v>0</v>
      </c>
      <c r="IC988" s="48">
        <f t="shared" si="100"/>
        <v>0</v>
      </c>
      <c r="ID988" s="48">
        <f t="shared" si="100"/>
        <v>0</v>
      </c>
      <c r="IE988" s="48">
        <f t="shared" si="100"/>
        <v>0</v>
      </c>
      <c r="IF988" s="48">
        <f t="shared" si="100"/>
        <v>0</v>
      </c>
      <c r="IG988" s="48">
        <f t="shared" si="100"/>
        <v>0</v>
      </c>
      <c r="IH988" s="48">
        <f t="shared" si="100"/>
        <v>0</v>
      </c>
      <c r="II988" s="48">
        <f t="shared" si="100"/>
        <v>0</v>
      </c>
      <c r="IJ988" s="48">
        <f t="shared" si="100"/>
        <v>0</v>
      </c>
      <c r="IK988" s="48">
        <f t="shared" si="100"/>
        <v>0</v>
      </c>
      <c r="IL988" s="48">
        <f t="shared" si="100"/>
        <v>0</v>
      </c>
      <c r="IM988" s="48">
        <f t="shared" si="100"/>
        <v>0</v>
      </c>
      <c r="IN988" s="48">
        <f t="shared" si="100"/>
        <v>0</v>
      </c>
      <c r="IO988" s="48">
        <f t="shared" si="100"/>
        <v>0</v>
      </c>
      <c r="IP988" s="48">
        <f t="shared" si="100"/>
        <v>0</v>
      </c>
      <c r="IQ988" s="48">
        <f t="shared" si="100"/>
        <v>0</v>
      </c>
      <c r="IR988" s="48">
        <f t="shared" si="100"/>
        <v>0</v>
      </c>
      <c r="IS988" s="48">
        <f t="shared" si="100"/>
        <v>0</v>
      </c>
      <c r="IT988" s="48">
        <f t="shared" si="100"/>
        <v>0</v>
      </c>
      <c r="IU988" s="48">
        <f t="shared" si="100"/>
        <v>0</v>
      </c>
      <c r="IV988" s="48">
        <f t="shared" si="100"/>
        <v>0</v>
      </c>
      <c r="IW988" s="48">
        <f t="shared" si="100"/>
        <v>0</v>
      </c>
    </row>
    <row r="989" spans="1:257" ht="15" customHeight="1" x14ac:dyDescent="0.2">
      <c r="A989" s="44" t="s">
        <v>153</v>
      </c>
      <c r="C989" s="81"/>
      <c r="D989" s="81"/>
      <c r="E989" s="81"/>
      <c r="F989" s="81"/>
      <c r="G989" s="51" t="s">
        <v>5</v>
      </c>
      <c r="H989" s="82"/>
    </row>
    <row r="990" spans="1:257" ht="15" customHeight="1" x14ac:dyDescent="0.2">
      <c r="C990" s="81"/>
      <c r="D990" s="81"/>
      <c r="E990" s="81"/>
      <c r="F990" s="81"/>
      <c r="G990" s="51" t="s">
        <v>7</v>
      </c>
      <c r="H990" s="82"/>
    </row>
    <row r="991" spans="1:257" ht="15" customHeight="1" x14ac:dyDescent="0.2">
      <c r="C991" s="81"/>
      <c r="D991" s="81"/>
      <c r="E991" s="81"/>
      <c r="F991" s="81" t="s">
        <v>154</v>
      </c>
      <c r="G991" s="51" t="s">
        <v>155</v>
      </c>
      <c r="H991" s="82"/>
    </row>
    <row r="992" spans="1:257" ht="15" customHeight="1" x14ac:dyDescent="0.2">
      <c r="C992" s="81"/>
      <c r="D992" s="81"/>
      <c r="E992" s="81"/>
      <c r="F992" s="81"/>
      <c r="G992" s="51" t="s">
        <v>156</v>
      </c>
      <c r="H992" s="82"/>
    </row>
    <row r="993" spans="1:8" ht="15" customHeight="1" x14ac:dyDescent="0.2">
      <c r="C993" s="81"/>
      <c r="D993" s="81"/>
      <c r="E993" s="81"/>
      <c r="F993" s="81" t="s">
        <v>73</v>
      </c>
      <c r="G993" s="51" t="str">
        <f t="shared" ref="G993:G994" si="101">G972</f>
        <v>Members (5 day) Permit</v>
      </c>
      <c r="H993" s="82"/>
    </row>
    <row r="994" spans="1:8" ht="15" customHeight="1" x14ac:dyDescent="0.2">
      <c r="C994" s="81"/>
      <c r="D994" s="81"/>
      <c r="E994" s="81"/>
      <c r="F994" s="81"/>
      <c r="G994" s="51" t="str">
        <f t="shared" si="101"/>
        <v>Staff General (5 day) Permit</v>
      </c>
      <c r="H994" s="82"/>
    </row>
    <row r="995" spans="1:8" ht="15" customHeight="1" x14ac:dyDescent="0.2">
      <c r="C995" s="81"/>
      <c r="D995" s="81"/>
      <c r="E995" s="81"/>
      <c r="F995" s="81"/>
      <c r="G995" s="51" t="s">
        <v>74</v>
      </c>
      <c r="H995" s="82"/>
    </row>
    <row r="996" spans="1:8" ht="15" customHeight="1" x14ac:dyDescent="0.2">
      <c r="C996" s="81"/>
      <c r="D996" s="81"/>
      <c r="E996" s="81"/>
      <c r="H996" s="49" t="s">
        <v>135</v>
      </c>
    </row>
    <row r="997" spans="1:8" ht="15" customHeight="1" x14ac:dyDescent="0.2">
      <c r="C997" s="81"/>
      <c r="D997" s="81"/>
      <c r="E997" s="81"/>
      <c r="F997" s="51" t="s">
        <v>154</v>
      </c>
      <c r="G997" s="51" t="s">
        <v>67</v>
      </c>
      <c r="H997" s="50" t="str">
        <f>Charges!L77</f>
        <v>Between 8am &amp; 5pm - Up to 30 minutes £1.20</v>
      </c>
    </row>
    <row r="998" spans="1:8" ht="15" customHeight="1" x14ac:dyDescent="0.2">
      <c r="C998" s="81"/>
      <c r="D998" s="81"/>
      <c r="E998" s="81"/>
      <c r="F998" s="51" t="s">
        <v>154</v>
      </c>
      <c r="G998" s="51" t="s">
        <v>67</v>
      </c>
      <c r="H998" s="50" t="str">
        <f>Charges!L78</f>
        <v>Between 8am &amp; 5pm - Up to 2 hours £2.50</v>
      </c>
    </row>
    <row r="999" spans="1:8" ht="15" customHeight="1" x14ac:dyDescent="0.2">
      <c r="C999" s="81"/>
      <c r="D999" s="81"/>
      <c r="E999" s="81"/>
      <c r="F999" s="51" t="s">
        <v>154</v>
      </c>
      <c r="G999" s="51" t="s">
        <v>67</v>
      </c>
      <c r="H999" s="50" t="str">
        <f>Charges!L79</f>
        <v>Between 8am &amp; 5pm - Up to 4 hours £4.50</v>
      </c>
    </row>
    <row r="1000" spans="1:8" ht="15" customHeight="1" x14ac:dyDescent="0.2">
      <c r="C1000" s="81"/>
      <c r="D1000" s="81"/>
      <c r="E1000" s="81"/>
      <c r="H1000" s="51" t="str">
        <f>Charges!$L$80</f>
        <v>Between 8am &amp; 5pm - Up to 9 hours £7.00</v>
      </c>
    </row>
    <row r="1001" spans="1:8" ht="15" customHeight="1" x14ac:dyDescent="0.2">
      <c r="C1001" s="81"/>
      <c r="D1001" s="81"/>
      <c r="E1001" s="81"/>
      <c r="H1001" s="50" t="str">
        <f>Charges!L81</f>
        <v>Between 5pm &amp; 8am - Up to 15 hours within this period £3.00</v>
      </c>
    </row>
    <row r="1002" spans="1:8" ht="15" customHeight="1" x14ac:dyDescent="0.2">
      <c r="C1002" s="81"/>
      <c r="D1002" s="81"/>
      <c r="E1002" s="81"/>
      <c r="F1002" s="51" t="s">
        <v>64</v>
      </c>
      <c r="G1002" s="51" t="s">
        <v>67</v>
      </c>
      <c r="H1002" s="51" t="s">
        <v>427</v>
      </c>
    </row>
    <row r="1003" spans="1:8" ht="28.9" customHeight="1" x14ac:dyDescent="0.2">
      <c r="C1003" s="81"/>
      <c r="D1003" s="81"/>
      <c r="E1003" s="81"/>
      <c r="F1003" s="50" t="s">
        <v>448</v>
      </c>
      <c r="G1003" s="50" t="s">
        <v>449</v>
      </c>
      <c r="H1003" s="50" t="s">
        <v>69</v>
      </c>
    </row>
    <row r="1004" spans="1:8" ht="15" customHeight="1" x14ac:dyDescent="0.2">
      <c r="C1004" s="81"/>
      <c r="D1004" s="81"/>
      <c r="E1004" s="81"/>
      <c r="F1004" s="51" t="s">
        <v>64</v>
      </c>
      <c r="G1004" s="51" t="s">
        <v>70</v>
      </c>
      <c r="H1004" s="50" t="s">
        <v>69</v>
      </c>
    </row>
    <row r="1005" spans="1:8" ht="15" customHeight="1" x14ac:dyDescent="0.2">
      <c r="C1005" s="51" t="s">
        <v>76</v>
      </c>
      <c r="D1005" s="81"/>
      <c r="E1005" s="81"/>
      <c r="F1005" s="51" t="s">
        <v>154</v>
      </c>
      <c r="G1005" s="51" t="s">
        <v>65</v>
      </c>
      <c r="H1005" s="50" t="s">
        <v>69</v>
      </c>
    </row>
    <row r="1006" spans="1:8" ht="15" customHeight="1" x14ac:dyDescent="0.2"/>
    <row r="1007" spans="1:8" ht="15" customHeight="1" x14ac:dyDescent="0.2">
      <c r="A1007" s="44" t="s">
        <v>31</v>
      </c>
      <c r="B1007" s="51" t="s">
        <v>149</v>
      </c>
      <c r="C1007" s="81" t="s">
        <v>62</v>
      </c>
      <c r="D1007" s="81" t="s">
        <v>168</v>
      </c>
      <c r="E1007" s="81" t="s">
        <v>63</v>
      </c>
      <c r="F1007" s="81" t="s">
        <v>64</v>
      </c>
      <c r="G1007" s="51" t="s">
        <v>1</v>
      </c>
      <c r="H1007" s="82" t="s">
        <v>191</v>
      </c>
    </row>
    <row r="1008" spans="1:8" ht="15" customHeight="1" x14ac:dyDescent="0.2">
      <c r="C1008" s="81"/>
      <c r="D1008" s="81"/>
      <c r="E1008" s="81"/>
      <c r="F1008" s="81"/>
      <c r="G1008" s="51" t="s">
        <v>2</v>
      </c>
      <c r="H1008" s="82"/>
    </row>
    <row r="1009" spans="3:8" ht="15" customHeight="1" x14ac:dyDescent="0.2">
      <c r="C1009" s="81"/>
      <c r="D1009" s="81"/>
      <c r="E1009" s="81"/>
      <c r="F1009" s="81"/>
      <c r="G1009" s="51" t="s">
        <v>4</v>
      </c>
      <c r="H1009" s="82"/>
    </row>
    <row r="1010" spans="3:8" ht="15" customHeight="1" x14ac:dyDescent="0.2">
      <c r="C1010" s="81"/>
      <c r="D1010" s="81"/>
      <c r="E1010" s="81"/>
      <c r="F1010" s="81"/>
      <c r="G1010" s="51" t="s">
        <v>5</v>
      </c>
      <c r="H1010" s="82"/>
    </row>
    <row r="1011" spans="3:8" ht="15" customHeight="1" x14ac:dyDescent="0.2">
      <c r="C1011" s="81"/>
      <c r="D1011" s="81"/>
      <c r="E1011" s="81"/>
      <c r="F1011" s="81"/>
      <c r="G1011" s="51" t="s">
        <v>7</v>
      </c>
      <c r="H1011" s="82"/>
    </row>
    <row r="1012" spans="3:8" ht="15" customHeight="1" x14ac:dyDescent="0.2">
      <c r="C1012" s="81"/>
      <c r="D1012" s="81"/>
      <c r="E1012" s="81"/>
      <c r="F1012" s="81" t="s">
        <v>73</v>
      </c>
      <c r="G1012" s="51" t="s">
        <v>8</v>
      </c>
      <c r="H1012" s="82"/>
    </row>
    <row r="1013" spans="3:8" ht="15" customHeight="1" x14ac:dyDescent="0.2">
      <c r="C1013" s="81"/>
      <c r="D1013" s="81"/>
      <c r="E1013" s="81"/>
      <c r="F1013" s="81"/>
      <c r="G1013" s="51" t="s">
        <v>9</v>
      </c>
      <c r="H1013" s="82"/>
    </row>
    <row r="1014" spans="3:8" ht="15" customHeight="1" x14ac:dyDescent="0.2">
      <c r="C1014" s="81"/>
      <c r="D1014" s="81"/>
      <c r="E1014" s="81"/>
      <c r="F1014" s="81"/>
      <c r="G1014" s="51" t="s">
        <v>11</v>
      </c>
      <c r="H1014" s="82"/>
    </row>
    <row r="1015" spans="3:8" ht="15" customHeight="1" x14ac:dyDescent="0.2">
      <c r="C1015" s="81"/>
      <c r="D1015" s="81"/>
      <c r="E1015" s="81"/>
      <c r="F1015" s="81"/>
      <c r="G1015" s="51" t="s">
        <v>12</v>
      </c>
      <c r="H1015" s="82"/>
    </row>
    <row r="1016" spans="3:8" ht="15" customHeight="1" x14ac:dyDescent="0.2">
      <c r="C1016" s="81"/>
      <c r="D1016" s="81"/>
      <c r="E1016" s="81"/>
      <c r="F1016" s="81"/>
      <c r="G1016" s="51" t="s">
        <v>74</v>
      </c>
      <c r="H1016" s="82"/>
    </row>
    <row r="1017" spans="3:8" ht="15" customHeight="1" x14ac:dyDescent="0.2">
      <c r="C1017" s="81"/>
      <c r="D1017" s="81"/>
      <c r="E1017" s="81"/>
      <c r="H1017" s="49" t="s">
        <v>143</v>
      </c>
    </row>
    <row r="1018" spans="3:8" ht="15" customHeight="1" x14ac:dyDescent="0.2">
      <c r="C1018" s="81"/>
      <c r="D1018" s="81"/>
      <c r="E1018" s="81"/>
      <c r="F1018" s="81" t="s">
        <v>64</v>
      </c>
      <c r="G1018" s="81" t="s">
        <v>167</v>
      </c>
      <c r="H1018" s="50" t="str">
        <f>Charges!L77</f>
        <v>Between 8am &amp; 5pm - Up to 30 minutes £1.20</v>
      </c>
    </row>
    <row r="1019" spans="3:8" ht="15" customHeight="1" x14ac:dyDescent="0.2">
      <c r="C1019" s="81"/>
      <c r="D1019" s="81"/>
      <c r="E1019" s="81"/>
      <c r="F1019" s="81"/>
      <c r="G1019" s="81"/>
      <c r="H1019" s="50" t="str">
        <f>Charges!L78</f>
        <v>Between 8am &amp; 5pm - Up to 2 hours £2.50</v>
      </c>
    </row>
    <row r="1020" spans="3:8" ht="15" customHeight="1" x14ac:dyDescent="0.2">
      <c r="C1020" s="81"/>
      <c r="D1020" s="81"/>
      <c r="E1020" s="81"/>
      <c r="F1020" s="81"/>
      <c r="G1020" s="81"/>
      <c r="H1020" s="50" t="str">
        <f>Charges!L79</f>
        <v>Between 8am &amp; 5pm - Up to 4 hours £4.50</v>
      </c>
    </row>
    <row r="1021" spans="3:8" ht="15" customHeight="1" x14ac:dyDescent="0.2">
      <c r="C1021" s="81"/>
      <c r="D1021" s="81"/>
      <c r="E1021" s="81"/>
      <c r="F1021" s="81"/>
      <c r="G1021" s="81"/>
      <c r="H1021" s="51" t="str">
        <f>Charges!$L$80</f>
        <v>Between 8am &amp; 5pm - Up to 9 hours £7.00</v>
      </c>
    </row>
    <row r="1022" spans="3:8" ht="15" customHeight="1" x14ac:dyDescent="0.2">
      <c r="C1022" s="81"/>
      <c r="D1022" s="81"/>
      <c r="E1022" s="81"/>
      <c r="F1022" s="81"/>
      <c r="G1022" s="81"/>
      <c r="H1022" s="50" t="str">
        <f>Charges!L81</f>
        <v>Between 5pm &amp; 8am - Up to 15 hours within this period £3.00</v>
      </c>
    </row>
    <row r="1023" spans="3:8" ht="15" customHeight="1" x14ac:dyDescent="0.2">
      <c r="C1023" s="81"/>
      <c r="D1023" s="81"/>
      <c r="E1023" s="81"/>
      <c r="F1023" s="81"/>
      <c r="G1023" s="81"/>
      <c r="H1023" s="50" t="str">
        <f>Charges!L82</f>
        <v>24 Hours - Up to 24 hours £9.00</v>
      </c>
    </row>
    <row r="1024" spans="3:8" ht="15" customHeight="1" x14ac:dyDescent="0.2">
      <c r="C1024" s="81"/>
      <c r="D1024" s="81"/>
      <c r="E1024" s="81"/>
      <c r="F1024" s="81"/>
      <c r="G1024" s="81"/>
      <c r="H1024" s="51" t="s">
        <v>302</v>
      </c>
    </row>
    <row r="1025" spans="1:8" ht="15" customHeight="1" x14ac:dyDescent="0.2">
      <c r="C1025" s="81"/>
      <c r="D1025" s="81"/>
      <c r="E1025" s="81"/>
      <c r="F1025" s="81"/>
      <c r="G1025" s="51" t="s">
        <v>196</v>
      </c>
      <c r="H1025" s="51" t="s">
        <v>194</v>
      </c>
    </row>
    <row r="1026" spans="1:8" ht="15.75" customHeight="1" x14ac:dyDescent="0.2">
      <c r="C1026" s="81"/>
      <c r="D1026" s="81"/>
      <c r="E1026" s="81"/>
      <c r="F1026" s="51" t="s">
        <v>64</v>
      </c>
      <c r="G1026" s="50" t="s">
        <v>449</v>
      </c>
      <c r="H1026" s="50" t="s">
        <v>69</v>
      </c>
    </row>
    <row r="1027" spans="1:8" ht="15.75" customHeight="1" x14ac:dyDescent="0.2">
      <c r="C1027" s="81"/>
      <c r="D1027" s="81"/>
      <c r="E1027" s="81"/>
      <c r="F1027" s="81" t="s">
        <v>64</v>
      </c>
      <c r="G1027" s="51" t="s">
        <v>70</v>
      </c>
      <c r="H1027" s="50" t="s">
        <v>69</v>
      </c>
    </row>
    <row r="1028" spans="1:8" ht="15.75" customHeight="1" x14ac:dyDescent="0.2">
      <c r="C1028" s="81"/>
      <c r="D1028" s="81"/>
      <c r="E1028" s="81"/>
      <c r="F1028" s="81"/>
      <c r="G1028" s="51" t="s">
        <v>218</v>
      </c>
      <c r="H1028" s="50" t="s">
        <v>191</v>
      </c>
    </row>
    <row r="1029" spans="1:8" ht="15.75" customHeight="1" x14ac:dyDescent="0.2">
      <c r="C1029" s="51" t="s">
        <v>76</v>
      </c>
      <c r="D1029" s="81"/>
      <c r="E1029" s="81"/>
      <c r="F1029" s="81"/>
      <c r="G1029" s="51" t="s">
        <v>65</v>
      </c>
      <c r="H1029" s="50" t="s">
        <v>69</v>
      </c>
    </row>
    <row r="1030" spans="1:8" ht="15.75" customHeight="1" x14ac:dyDescent="0.2"/>
    <row r="1031" spans="1:8" ht="15.75" customHeight="1" x14ac:dyDescent="0.2">
      <c r="A1031" s="44" t="s">
        <v>157</v>
      </c>
      <c r="B1031" s="51" t="s">
        <v>159</v>
      </c>
      <c r="C1031" s="81" t="s">
        <v>62</v>
      </c>
      <c r="D1031" s="81" t="s">
        <v>168</v>
      </c>
      <c r="E1031" s="81" t="s">
        <v>63</v>
      </c>
      <c r="F1031" s="81" t="s">
        <v>219</v>
      </c>
      <c r="G1031" s="51" t="s">
        <v>158</v>
      </c>
      <c r="H1031" s="50" t="s">
        <v>65</v>
      </c>
    </row>
    <row r="1032" spans="1:8" ht="15.75" customHeight="1" x14ac:dyDescent="0.2">
      <c r="C1032" s="81"/>
      <c r="D1032" s="81"/>
      <c r="E1032" s="81"/>
      <c r="F1032" s="81"/>
      <c r="G1032" s="51" t="s">
        <v>160</v>
      </c>
      <c r="H1032" s="50" t="s">
        <v>65</v>
      </c>
    </row>
    <row r="1033" spans="1:8" ht="15.75" customHeight="1" x14ac:dyDescent="0.2">
      <c r="G1033" s="51" t="s">
        <v>68</v>
      </c>
      <c r="H1033" s="50" t="s">
        <v>69</v>
      </c>
    </row>
    <row r="1034" spans="1:8" ht="15.75" customHeight="1" x14ac:dyDescent="0.2"/>
    <row r="1035" spans="1:8" ht="15.75" customHeight="1" x14ac:dyDescent="0.2">
      <c r="A1035" s="44" t="s">
        <v>161</v>
      </c>
      <c r="B1035" s="51" t="s">
        <v>159</v>
      </c>
      <c r="C1035" s="81" t="s">
        <v>62</v>
      </c>
      <c r="D1035" s="81" t="s">
        <v>168</v>
      </c>
      <c r="E1035" s="81" t="s">
        <v>63</v>
      </c>
      <c r="F1035" s="81" t="s">
        <v>219</v>
      </c>
      <c r="G1035" s="51" t="s">
        <v>158</v>
      </c>
      <c r="H1035" s="50" t="s">
        <v>65</v>
      </c>
    </row>
    <row r="1036" spans="1:8" ht="15.75" customHeight="1" x14ac:dyDescent="0.2">
      <c r="C1036" s="81"/>
      <c r="D1036" s="81"/>
      <c r="E1036" s="81"/>
      <c r="F1036" s="81"/>
      <c r="G1036" s="51" t="s">
        <v>160</v>
      </c>
      <c r="H1036" s="50" t="s">
        <v>65</v>
      </c>
    </row>
    <row r="1037" spans="1:8" ht="15.75" customHeight="1" x14ac:dyDescent="0.2">
      <c r="G1037" s="51" t="s">
        <v>68</v>
      </c>
      <c r="H1037" s="50" t="s">
        <v>69</v>
      </c>
    </row>
    <row r="1038" spans="1:8" ht="15.75" customHeight="1" x14ac:dyDescent="0.2"/>
    <row r="1039" spans="1:8" ht="15.75" customHeight="1" x14ac:dyDescent="0.2">
      <c r="A1039" s="44" t="s">
        <v>162</v>
      </c>
      <c r="B1039" s="51" t="s">
        <v>159</v>
      </c>
      <c r="C1039" s="81" t="s">
        <v>62</v>
      </c>
      <c r="D1039" s="81" t="s">
        <v>168</v>
      </c>
      <c r="E1039" s="81" t="s">
        <v>63</v>
      </c>
      <c r="F1039" s="51" t="s">
        <v>64</v>
      </c>
      <c r="G1039" s="51" t="s">
        <v>158</v>
      </c>
      <c r="H1039" s="50" t="s">
        <v>65</v>
      </c>
    </row>
    <row r="1040" spans="1:8" ht="15.75" customHeight="1" x14ac:dyDescent="0.2">
      <c r="C1040" s="81"/>
      <c r="D1040" s="81"/>
      <c r="E1040" s="81"/>
      <c r="F1040" s="51" t="s">
        <v>64</v>
      </c>
      <c r="G1040" s="51" t="s">
        <v>160</v>
      </c>
      <c r="H1040" s="50" t="s">
        <v>65</v>
      </c>
    </row>
    <row r="1041" spans="1:8" ht="15.75" customHeight="1" x14ac:dyDescent="0.2">
      <c r="C1041" s="81"/>
      <c r="D1041" s="81"/>
      <c r="E1041" s="81"/>
      <c r="F1041" s="51" t="s">
        <v>64</v>
      </c>
      <c r="G1041" s="50" t="s">
        <v>449</v>
      </c>
      <c r="H1041" s="50" t="s">
        <v>69</v>
      </c>
    </row>
    <row r="1042" spans="1:8" ht="15.75" customHeight="1" x14ac:dyDescent="0.2">
      <c r="C1042" s="81"/>
      <c r="D1042" s="81"/>
      <c r="E1042" s="81"/>
      <c r="F1042" s="51" t="s">
        <v>144</v>
      </c>
      <c r="G1042" s="51" t="s">
        <v>65</v>
      </c>
      <c r="H1042" s="50" t="s">
        <v>69</v>
      </c>
    </row>
    <row r="1043" spans="1:8" ht="15.75" customHeight="1" x14ac:dyDescent="0.2"/>
    <row r="1044" spans="1:8" ht="15.75" x14ac:dyDescent="0.2">
      <c r="A1044" s="44" t="s">
        <v>163</v>
      </c>
      <c r="B1044" s="51" t="s">
        <v>164</v>
      </c>
      <c r="C1044" s="81" t="s">
        <v>62</v>
      </c>
      <c r="D1044" s="81" t="s">
        <v>168</v>
      </c>
      <c r="E1044" s="81" t="s">
        <v>63</v>
      </c>
      <c r="F1044" s="81" t="s">
        <v>64</v>
      </c>
      <c r="G1044" s="51" t="s">
        <v>1</v>
      </c>
      <c r="H1044" s="82" t="s">
        <v>193</v>
      </c>
    </row>
    <row r="1045" spans="1:8" ht="15.75" x14ac:dyDescent="0.2">
      <c r="C1045" s="81"/>
      <c r="D1045" s="81"/>
      <c r="E1045" s="81"/>
      <c r="F1045" s="81"/>
      <c r="G1045" s="51" t="s">
        <v>2</v>
      </c>
      <c r="H1045" s="82"/>
    </row>
    <row r="1046" spans="1:8" ht="15.75" x14ac:dyDescent="0.2">
      <c r="C1046" s="81"/>
      <c r="D1046" s="81"/>
      <c r="E1046" s="81"/>
      <c r="F1046" s="81"/>
      <c r="G1046" s="51" t="s">
        <v>4</v>
      </c>
      <c r="H1046" s="82"/>
    </row>
    <row r="1047" spans="1:8" ht="15.75" x14ac:dyDescent="0.2">
      <c r="C1047" s="81"/>
      <c r="D1047" s="81"/>
      <c r="E1047" s="81"/>
      <c r="F1047" s="81"/>
      <c r="G1047" s="51" t="s">
        <v>5</v>
      </c>
      <c r="H1047" s="82"/>
    </row>
    <row r="1048" spans="1:8" ht="15.75" x14ac:dyDescent="0.2">
      <c r="C1048" s="81"/>
      <c r="D1048" s="81"/>
      <c r="E1048" s="81"/>
      <c r="F1048" s="81"/>
      <c r="G1048" s="51" t="s">
        <v>7</v>
      </c>
      <c r="H1048" s="82"/>
    </row>
    <row r="1049" spans="1:8" ht="15.75" x14ac:dyDescent="0.2">
      <c r="C1049" s="81"/>
      <c r="D1049" s="81"/>
      <c r="E1049" s="81"/>
      <c r="F1049" s="81" t="s">
        <v>73</v>
      </c>
      <c r="G1049" s="51" t="s">
        <v>8</v>
      </c>
      <c r="H1049" s="82"/>
    </row>
    <row r="1050" spans="1:8" ht="15.75" x14ac:dyDescent="0.2">
      <c r="C1050" s="81"/>
      <c r="D1050" s="81"/>
      <c r="E1050" s="81"/>
      <c r="F1050" s="81"/>
      <c r="G1050" s="51" t="s">
        <v>9</v>
      </c>
      <c r="H1050" s="82"/>
    </row>
    <row r="1051" spans="1:8" ht="15.75" x14ac:dyDescent="0.2">
      <c r="C1051" s="81"/>
      <c r="D1051" s="81"/>
      <c r="E1051" s="81"/>
      <c r="F1051" s="81"/>
      <c r="G1051" s="51" t="s">
        <v>11</v>
      </c>
      <c r="H1051" s="82"/>
    </row>
    <row r="1052" spans="1:8" ht="15.75" x14ac:dyDescent="0.2">
      <c r="C1052" s="81"/>
      <c r="D1052" s="81"/>
      <c r="E1052" s="81"/>
      <c r="F1052" s="81"/>
      <c r="G1052" s="51" t="s">
        <v>12</v>
      </c>
      <c r="H1052" s="82"/>
    </row>
    <row r="1053" spans="1:8" ht="15.75" customHeight="1" x14ac:dyDescent="0.2">
      <c r="C1053" s="81"/>
      <c r="D1053" s="81"/>
      <c r="E1053" s="81"/>
      <c r="F1053" s="81"/>
      <c r="G1053" s="51" t="s">
        <v>74</v>
      </c>
      <c r="H1053" s="82"/>
    </row>
    <row r="1054" spans="1:8" ht="20.100000000000001" customHeight="1" x14ac:dyDescent="0.2">
      <c r="C1054" s="81"/>
      <c r="D1054" s="81"/>
      <c r="E1054" s="81"/>
      <c r="F1054" s="51" t="s">
        <v>64</v>
      </c>
      <c r="G1054" s="50" t="s">
        <v>449</v>
      </c>
      <c r="H1054" s="50" t="s">
        <v>69</v>
      </c>
    </row>
    <row r="1055" spans="1:8" ht="20.100000000000001" customHeight="1" x14ac:dyDescent="0.2">
      <c r="C1055" s="81"/>
      <c r="D1055" s="81"/>
      <c r="E1055" s="81"/>
      <c r="F1055" s="51" t="s">
        <v>165</v>
      </c>
      <c r="G1055" s="51" t="s">
        <v>65</v>
      </c>
      <c r="H1055" s="50" t="s">
        <v>69</v>
      </c>
    </row>
    <row r="1056" spans="1:8" ht="20.100000000000001" customHeight="1" x14ac:dyDescent="0.2">
      <c r="C1056" s="81"/>
      <c r="D1056" s="81"/>
      <c r="E1056" s="81"/>
      <c r="H1056" s="49" t="s">
        <v>220</v>
      </c>
    </row>
    <row r="1057" spans="3:8" ht="20.100000000000001" customHeight="1" x14ac:dyDescent="0.2">
      <c r="C1057" s="81"/>
      <c r="D1057" s="81"/>
      <c r="E1057" s="81"/>
      <c r="F1057" s="51" t="s">
        <v>165</v>
      </c>
      <c r="G1057" s="51" t="s">
        <v>65</v>
      </c>
      <c r="H1057" s="54">
        <v>0</v>
      </c>
    </row>
  </sheetData>
  <mergeCells count="483">
    <mergeCell ref="D712:D728"/>
    <mergeCell ref="E712:E728"/>
    <mergeCell ref="G722:G725"/>
    <mergeCell ref="C730:C747"/>
    <mergeCell ref="D730:D748"/>
    <mergeCell ref="F793:F800"/>
    <mergeCell ref="F802:F803"/>
    <mergeCell ref="F879:F885"/>
    <mergeCell ref="C646:C665"/>
    <mergeCell ref="D646:D666"/>
    <mergeCell ref="E646:E666"/>
    <mergeCell ref="F646:F650"/>
    <mergeCell ref="F651:F655"/>
    <mergeCell ref="G657:G662"/>
    <mergeCell ref="C768:C783"/>
    <mergeCell ref="D768:D784"/>
    <mergeCell ref="E768:E784"/>
    <mergeCell ref="F777:F780"/>
    <mergeCell ref="G777:G781"/>
    <mergeCell ref="F765:F766"/>
    <mergeCell ref="F783:F784"/>
    <mergeCell ref="E730:E748"/>
    <mergeCell ref="F730:F734"/>
    <mergeCell ref="F735:F739"/>
    <mergeCell ref="F741:F744"/>
    <mergeCell ref="G741:G744"/>
    <mergeCell ref="H730:H739"/>
    <mergeCell ref="F768:F770"/>
    <mergeCell ref="H768:H773"/>
    <mergeCell ref="F771:F773"/>
    <mergeCell ref="G758:G762"/>
    <mergeCell ref="H481:H482"/>
    <mergeCell ref="H485:H486"/>
    <mergeCell ref="C190:C203"/>
    <mergeCell ref="D190:D203"/>
    <mergeCell ref="E190:E203"/>
    <mergeCell ref="F190:F194"/>
    <mergeCell ref="H190:H199"/>
    <mergeCell ref="F195:F199"/>
    <mergeCell ref="F750:F752"/>
    <mergeCell ref="H750:H755"/>
    <mergeCell ref="F753:F755"/>
    <mergeCell ref="C750:C765"/>
    <mergeCell ref="D750:D766"/>
    <mergeCell ref="E750:E766"/>
    <mergeCell ref="F758:F762"/>
    <mergeCell ref="H712:H720"/>
    <mergeCell ref="F712:F716"/>
    <mergeCell ref="F717:F720"/>
    <mergeCell ref="C712:C727"/>
    <mergeCell ref="H690:H699"/>
    <mergeCell ref="C690:C699"/>
    <mergeCell ref="D690:D699"/>
    <mergeCell ref="E690:E699"/>
    <mergeCell ref="F690:F694"/>
    <mergeCell ref="F695:F699"/>
    <mergeCell ref="C701:C709"/>
    <mergeCell ref="D701:D710"/>
    <mergeCell ref="E701:E710"/>
    <mergeCell ref="G701:G707"/>
    <mergeCell ref="F701:F707"/>
    <mergeCell ref="F709:F710"/>
    <mergeCell ref="H668:H677"/>
    <mergeCell ref="F668:F672"/>
    <mergeCell ref="F673:F677"/>
    <mergeCell ref="C668:C687"/>
    <mergeCell ref="D668:D688"/>
    <mergeCell ref="E668:E688"/>
    <mergeCell ref="G679:G685"/>
    <mergeCell ref="H646:H655"/>
    <mergeCell ref="F657:F662"/>
    <mergeCell ref="F664:F666"/>
    <mergeCell ref="F679:F685"/>
    <mergeCell ref="F687:F688"/>
    <mergeCell ref="H601:H606"/>
    <mergeCell ref="C624:C643"/>
    <mergeCell ref="E624:E644"/>
    <mergeCell ref="F624:F628"/>
    <mergeCell ref="F629:F633"/>
    <mergeCell ref="G635:G641"/>
    <mergeCell ref="D624:D644"/>
    <mergeCell ref="G608:G614"/>
    <mergeCell ref="H624:H633"/>
    <mergeCell ref="F608:F615"/>
    <mergeCell ref="F617:F618"/>
    <mergeCell ref="F635:F641"/>
    <mergeCell ref="F643:F644"/>
    <mergeCell ref="C601:C617"/>
    <mergeCell ref="D601:D619"/>
    <mergeCell ref="E601:E619"/>
    <mergeCell ref="H559:H568"/>
    <mergeCell ref="H583:H588"/>
    <mergeCell ref="C583:C598"/>
    <mergeCell ref="D583:D599"/>
    <mergeCell ref="E583:E599"/>
    <mergeCell ref="F583:F585"/>
    <mergeCell ref="F586:F588"/>
    <mergeCell ref="G590:G596"/>
    <mergeCell ref="F570:F577"/>
    <mergeCell ref="F579:F581"/>
    <mergeCell ref="F590:F596"/>
    <mergeCell ref="F598:F599"/>
    <mergeCell ref="C559:C579"/>
    <mergeCell ref="D559:D581"/>
    <mergeCell ref="E559:E581"/>
    <mergeCell ref="F559:F563"/>
    <mergeCell ref="F564:F568"/>
    <mergeCell ref="G570:G577"/>
    <mergeCell ref="H522:H529"/>
    <mergeCell ref="F526:F529"/>
    <mergeCell ref="C522:C535"/>
    <mergeCell ref="D522:D537"/>
    <mergeCell ref="E522:E537"/>
    <mergeCell ref="C540:C555"/>
    <mergeCell ref="D540:D557"/>
    <mergeCell ref="E540:E557"/>
    <mergeCell ref="F540:F544"/>
    <mergeCell ref="F545:F549"/>
    <mergeCell ref="H540:H549"/>
    <mergeCell ref="G551:G553"/>
    <mergeCell ref="G531:G533"/>
    <mergeCell ref="F531:F533"/>
    <mergeCell ref="F535:F537"/>
    <mergeCell ref="F551:F553"/>
    <mergeCell ref="F555:F557"/>
    <mergeCell ref="H488:H495"/>
    <mergeCell ref="F488:F491"/>
    <mergeCell ref="F492:F495"/>
    <mergeCell ref="C488:C502"/>
    <mergeCell ref="D488:D503"/>
    <mergeCell ref="E488:E503"/>
    <mergeCell ref="F505:F508"/>
    <mergeCell ref="H505:H512"/>
    <mergeCell ref="F509:F512"/>
    <mergeCell ref="C505:C518"/>
    <mergeCell ref="D505:D520"/>
    <mergeCell ref="E505:E520"/>
    <mergeCell ref="G497:G499"/>
    <mergeCell ref="F502:F503"/>
    <mergeCell ref="F514:F516"/>
    <mergeCell ref="F518:F520"/>
    <mergeCell ref="C454:C455"/>
    <mergeCell ref="D454:D455"/>
    <mergeCell ref="E454:E455"/>
    <mergeCell ref="H454:H455"/>
    <mergeCell ref="C457:C473"/>
    <mergeCell ref="D457:D475"/>
    <mergeCell ref="E457:E475"/>
    <mergeCell ref="G464:G471"/>
    <mergeCell ref="H457:H462"/>
    <mergeCell ref="H432:H439"/>
    <mergeCell ref="F436:F439"/>
    <mergeCell ref="C432:C450"/>
    <mergeCell ref="D432:D451"/>
    <mergeCell ref="E432:E451"/>
    <mergeCell ref="G441:G448"/>
    <mergeCell ref="F379:F382"/>
    <mergeCell ref="H379:H386"/>
    <mergeCell ref="F383:F386"/>
    <mergeCell ref="C379:C398"/>
    <mergeCell ref="E379:E400"/>
    <mergeCell ref="D379:D400"/>
    <mergeCell ref="C405:C424"/>
    <mergeCell ref="D405:D427"/>
    <mergeCell ref="E405:E427"/>
    <mergeCell ref="F405:F408"/>
    <mergeCell ref="F409:F412"/>
    <mergeCell ref="G414:G422"/>
    <mergeCell ref="G388:G396"/>
    <mergeCell ref="H405:H412"/>
    <mergeCell ref="F388:F396"/>
    <mergeCell ref="F398:F399"/>
    <mergeCell ref="F414:F422"/>
    <mergeCell ref="F424:F425"/>
    <mergeCell ref="F356:F359"/>
    <mergeCell ref="H356:H363"/>
    <mergeCell ref="H371:H372"/>
    <mergeCell ref="C356:C376"/>
    <mergeCell ref="D356:D377"/>
    <mergeCell ref="E356:E377"/>
    <mergeCell ref="F360:F363"/>
    <mergeCell ref="G365:G370"/>
    <mergeCell ref="F365:F374"/>
    <mergeCell ref="F376:F377"/>
    <mergeCell ref="F332:F333"/>
    <mergeCell ref="H332:H337"/>
    <mergeCell ref="F334:F335"/>
    <mergeCell ref="C332:C349"/>
    <mergeCell ref="D332:D351"/>
    <mergeCell ref="E332:E351"/>
    <mergeCell ref="F339:F346"/>
    <mergeCell ref="G339:G346"/>
    <mergeCell ref="F349:F350"/>
    <mergeCell ref="C307:C321"/>
    <mergeCell ref="F307:F308"/>
    <mergeCell ref="H307:H312"/>
    <mergeCell ref="F309:F310"/>
    <mergeCell ref="G314:G321"/>
    <mergeCell ref="F314:F321"/>
    <mergeCell ref="F323:F325"/>
    <mergeCell ref="C261:C277"/>
    <mergeCell ref="D261:D279"/>
    <mergeCell ref="E261:E279"/>
    <mergeCell ref="F261:F262"/>
    <mergeCell ref="F263:F264"/>
    <mergeCell ref="H261:H266"/>
    <mergeCell ref="G268:G275"/>
    <mergeCell ref="F285:F286"/>
    <mergeCell ref="H285:H290"/>
    <mergeCell ref="F287:F288"/>
    <mergeCell ref="C285:C301"/>
    <mergeCell ref="D285:D303"/>
    <mergeCell ref="E285:E303"/>
    <mergeCell ref="F268:F275"/>
    <mergeCell ref="F277:F278"/>
    <mergeCell ref="F292:F299"/>
    <mergeCell ref="F301:F302"/>
    <mergeCell ref="H234:H241"/>
    <mergeCell ref="C236:C250"/>
    <mergeCell ref="C252:C254"/>
    <mergeCell ref="D236:D256"/>
    <mergeCell ref="E236:E256"/>
    <mergeCell ref="F236:F237"/>
    <mergeCell ref="F238:F239"/>
    <mergeCell ref="G243:G252"/>
    <mergeCell ref="F254:F255"/>
    <mergeCell ref="G292:G299"/>
    <mergeCell ref="A7:A12"/>
    <mergeCell ref="B7:B12"/>
    <mergeCell ref="A27:A28"/>
    <mergeCell ref="B27:B28"/>
    <mergeCell ref="H9:H11"/>
    <mergeCell ref="G15:G22"/>
    <mergeCell ref="C7:C10"/>
    <mergeCell ref="D7:D10"/>
    <mergeCell ref="E7:E10"/>
    <mergeCell ref="F7:F11"/>
    <mergeCell ref="F15:F22"/>
    <mergeCell ref="B15:B25"/>
    <mergeCell ref="C15:C24"/>
    <mergeCell ref="D15:D25"/>
    <mergeCell ref="E15:E25"/>
    <mergeCell ref="A16:A25"/>
    <mergeCell ref="H33:H34"/>
    <mergeCell ref="A33:A34"/>
    <mergeCell ref="B33:B34"/>
    <mergeCell ref="D33:D34"/>
    <mergeCell ref="A30:A31"/>
    <mergeCell ref="B30:B31"/>
    <mergeCell ref="H27:H28"/>
    <mergeCell ref="C27:C28"/>
    <mergeCell ref="E27:E28"/>
    <mergeCell ref="C30:C31"/>
    <mergeCell ref="E30:E31"/>
    <mergeCell ref="H30:H31"/>
    <mergeCell ref="D27:D28"/>
    <mergeCell ref="D30:D31"/>
    <mergeCell ref="C33:C34"/>
    <mergeCell ref="E33:E34"/>
    <mergeCell ref="A36:A53"/>
    <mergeCell ref="B36:B53"/>
    <mergeCell ref="A54:A74"/>
    <mergeCell ref="B54:B74"/>
    <mergeCell ref="C54:C72"/>
    <mergeCell ref="E36:E39"/>
    <mergeCell ref="H36:H39"/>
    <mergeCell ref="C36:C50"/>
    <mergeCell ref="D41:D52"/>
    <mergeCell ref="E41:E52"/>
    <mergeCell ref="G41:G48"/>
    <mergeCell ref="F54:F57"/>
    <mergeCell ref="F58:F61"/>
    <mergeCell ref="D36:D37"/>
    <mergeCell ref="D38:D39"/>
    <mergeCell ref="F41:F48"/>
    <mergeCell ref="F50:F51"/>
    <mergeCell ref="C78:C90"/>
    <mergeCell ref="D75:D76"/>
    <mergeCell ref="H78:H79"/>
    <mergeCell ref="C75:C76"/>
    <mergeCell ref="E75:E76"/>
    <mergeCell ref="C93:C94"/>
    <mergeCell ref="G63:G69"/>
    <mergeCell ref="H54:H61"/>
    <mergeCell ref="H49:H52"/>
    <mergeCell ref="H71:H73"/>
    <mergeCell ref="H75:H76"/>
    <mergeCell ref="D54:D73"/>
    <mergeCell ref="E54:E73"/>
    <mergeCell ref="D78:D94"/>
    <mergeCell ref="E78:E94"/>
    <mergeCell ref="H89:H93"/>
    <mergeCell ref="G81:G88"/>
    <mergeCell ref="F63:F70"/>
    <mergeCell ref="F72:F73"/>
    <mergeCell ref="F81:F88"/>
    <mergeCell ref="F90:F91"/>
    <mergeCell ref="G105:G112"/>
    <mergeCell ref="H115:H117"/>
    <mergeCell ref="H96:H103"/>
    <mergeCell ref="C124:C142"/>
    <mergeCell ref="D124:D143"/>
    <mergeCell ref="E124:E143"/>
    <mergeCell ref="F124:F127"/>
    <mergeCell ref="F128:F131"/>
    <mergeCell ref="G133:G140"/>
    <mergeCell ref="H124:H131"/>
    <mergeCell ref="C96:C116"/>
    <mergeCell ref="D96:D118"/>
    <mergeCell ref="E96:E118"/>
    <mergeCell ref="F96:F99"/>
    <mergeCell ref="F100:F103"/>
    <mergeCell ref="F105:F114"/>
    <mergeCell ref="F116:F117"/>
    <mergeCell ref="F133:F140"/>
    <mergeCell ref="F142:F143"/>
    <mergeCell ref="E178:E188"/>
    <mergeCell ref="D178:D188"/>
    <mergeCell ref="C178:C187"/>
    <mergeCell ref="G178:G185"/>
    <mergeCell ref="C169:C176"/>
    <mergeCell ref="D169:D176"/>
    <mergeCell ref="E166:E167"/>
    <mergeCell ref="H166:H167"/>
    <mergeCell ref="E169:E176"/>
    <mergeCell ref="H169:H176"/>
    <mergeCell ref="F169:F172"/>
    <mergeCell ref="F173:F176"/>
    <mergeCell ref="C166:C167"/>
    <mergeCell ref="D166:D167"/>
    <mergeCell ref="H213:H218"/>
    <mergeCell ref="G220:G227"/>
    <mergeCell ref="C214:C229"/>
    <mergeCell ref="D214:D231"/>
    <mergeCell ref="E214:E231"/>
    <mergeCell ref="H210:H212"/>
    <mergeCell ref="E208:E212"/>
    <mergeCell ref="D208:D212"/>
    <mergeCell ref="C208:C212"/>
    <mergeCell ref="H228:H230"/>
    <mergeCell ref="H786:H791"/>
    <mergeCell ref="F789:F791"/>
    <mergeCell ref="C786:C802"/>
    <mergeCell ref="D786:D803"/>
    <mergeCell ref="E786:E803"/>
    <mergeCell ref="G793:G800"/>
    <mergeCell ref="F805:F807"/>
    <mergeCell ref="H805:H810"/>
    <mergeCell ref="F808:F810"/>
    <mergeCell ref="C805:C820"/>
    <mergeCell ref="D805:D821"/>
    <mergeCell ref="E805:E821"/>
    <mergeCell ref="G812:G818"/>
    <mergeCell ref="F812:F818"/>
    <mergeCell ref="F820:F821"/>
    <mergeCell ref="F786:F788"/>
    <mergeCell ref="H823:H832"/>
    <mergeCell ref="F828:F832"/>
    <mergeCell ref="C823:C842"/>
    <mergeCell ref="D823:D843"/>
    <mergeCell ref="E823:E843"/>
    <mergeCell ref="G834:G840"/>
    <mergeCell ref="F845:F850"/>
    <mergeCell ref="H845:H855"/>
    <mergeCell ref="F851:F855"/>
    <mergeCell ref="C845:C865"/>
    <mergeCell ref="D845:D866"/>
    <mergeCell ref="E845:E866"/>
    <mergeCell ref="G857:G862"/>
    <mergeCell ref="F857:F863"/>
    <mergeCell ref="F865:F866"/>
    <mergeCell ref="F834:F840"/>
    <mergeCell ref="F842:F843"/>
    <mergeCell ref="F823:F827"/>
    <mergeCell ref="F893:F895"/>
    <mergeCell ref="H893:H898"/>
    <mergeCell ref="F896:F898"/>
    <mergeCell ref="C893:C907"/>
    <mergeCell ref="D893:D908"/>
    <mergeCell ref="E893:E908"/>
    <mergeCell ref="G901:G905"/>
    <mergeCell ref="H868:H877"/>
    <mergeCell ref="C868:C887"/>
    <mergeCell ref="D868:D888"/>
    <mergeCell ref="E868:E888"/>
    <mergeCell ref="F868:F872"/>
    <mergeCell ref="F873:F877"/>
    <mergeCell ref="G879:G885"/>
    <mergeCell ref="F901:F905"/>
    <mergeCell ref="F907:F908"/>
    <mergeCell ref="F887:F888"/>
    <mergeCell ref="F910:F912"/>
    <mergeCell ref="H910:H915"/>
    <mergeCell ref="F913:F915"/>
    <mergeCell ref="C910:C927"/>
    <mergeCell ref="D910:D928"/>
    <mergeCell ref="E910:E928"/>
    <mergeCell ref="C930:C950"/>
    <mergeCell ref="E930:E951"/>
    <mergeCell ref="D930:D951"/>
    <mergeCell ref="F930:F934"/>
    <mergeCell ref="F935:F939"/>
    <mergeCell ref="H930:H939"/>
    <mergeCell ref="G920:G925"/>
    <mergeCell ref="G941:G948"/>
    <mergeCell ref="F918:F925"/>
    <mergeCell ref="F927:F928"/>
    <mergeCell ref="F946:F948"/>
    <mergeCell ref="F950:F951"/>
    <mergeCell ref="F953:F955"/>
    <mergeCell ref="H953:H958"/>
    <mergeCell ref="F956:F958"/>
    <mergeCell ref="C953:C962"/>
    <mergeCell ref="D953:D963"/>
    <mergeCell ref="E953:E963"/>
    <mergeCell ref="C965:C985"/>
    <mergeCell ref="D965:D986"/>
    <mergeCell ref="E965:E986"/>
    <mergeCell ref="H965:H974"/>
    <mergeCell ref="G977:G983"/>
    <mergeCell ref="F970:F974"/>
    <mergeCell ref="F965:F969"/>
    <mergeCell ref="F977:F983"/>
    <mergeCell ref="F985:F986"/>
    <mergeCell ref="C988:C1004"/>
    <mergeCell ref="D988:D1005"/>
    <mergeCell ref="F988:F990"/>
    <mergeCell ref="F991:F992"/>
    <mergeCell ref="F993:F995"/>
    <mergeCell ref="H988:H995"/>
    <mergeCell ref="E988:E1005"/>
    <mergeCell ref="H1007:H1016"/>
    <mergeCell ref="C1007:C1028"/>
    <mergeCell ref="D1007:D1029"/>
    <mergeCell ref="E1007:E1029"/>
    <mergeCell ref="F1007:F1011"/>
    <mergeCell ref="F1012:F1016"/>
    <mergeCell ref="G1018:G1024"/>
    <mergeCell ref="F1018:F1025"/>
    <mergeCell ref="F1027:F1029"/>
    <mergeCell ref="C145:C163"/>
    <mergeCell ref="D145:D164"/>
    <mergeCell ref="E145:E164"/>
    <mergeCell ref="F145:F148"/>
    <mergeCell ref="H145:H152"/>
    <mergeCell ref="F149:F152"/>
    <mergeCell ref="G154:G160"/>
    <mergeCell ref="H1044:H1053"/>
    <mergeCell ref="C1044:C1057"/>
    <mergeCell ref="D1044:D1057"/>
    <mergeCell ref="E1044:E1057"/>
    <mergeCell ref="F1044:F1048"/>
    <mergeCell ref="F1049:F1053"/>
    <mergeCell ref="C1031:C1032"/>
    <mergeCell ref="D1031:D1032"/>
    <mergeCell ref="E1031:E1032"/>
    <mergeCell ref="F1031:F1032"/>
    <mergeCell ref="C1035:C1036"/>
    <mergeCell ref="D1035:D1036"/>
    <mergeCell ref="E1035:E1036"/>
    <mergeCell ref="F1035:F1036"/>
    <mergeCell ref="C1039:C1042"/>
    <mergeCell ref="D1039:D1042"/>
    <mergeCell ref="E1039:E1042"/>
    <mergeCell ref="F154:F161"/>
    <mergeCell ref="F163:F164"/>
    <mergeCell ref="F178:F185"/>
    <mergeCell ref="F187:F188"/>
    <mergeCell ref="F208:F209"/>
    <mergeCell ref="F211:F212"/>
    <mergeCell ref="F220:F227"/>
    <mergeCell ref="F229:F230"/>
    <mergeCell ref="F243:F252"/>
    <mergeCell ref="F441:F448"/>
    <mergeCell ref="F450:F451"/>
    <mergeCell ref="F464:F471"/>
    <mergeCell ref="F473:F474"/>
    <mergeCell ref="F497:F500"/>
    <mergeCell ref="F432:F435"/>
    <mergeCell ref="F721:F725"/>
    <mergeCell ref="F727:F728"/>
    <mergeCell ref="F747:F748"/>
    <mergeCell ref="F522:F525"/>
  </mergeCells>
  <phoneticPr fontId="0" type="noConversion"/>
  <printOptions gridLines="1"/>
  <pageMargins left="0" right="0" top="0.9055118110236221" bottom="0.19685039370078741" header="0.6692913385826772" footer="0.51181102362204722"/>
  <pageSetup paperSize="9" scale="45" fitToHeight="0" orientation="landscape" horizontalDpi="4294967295" verticalDpi="4294967295" r:id="rId1"/>
  <headerFooter alignWithMargins="0">
    <oddHeader>&amp;L&amp;"Arial,Bold"FIRST SCHEDULE - TABLE 1
The City of Lancaster (Off Street Parking Places) (Consolidation) Order 2023 Amendment Order No 4 2026&amp;RPage &amp;P</oddHeader>
  </headerFooter>
  <rowBreaks count="1" manualBreakCount="1">
    <brk id="946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9"/>
  <sheetViews>
    <sheetView workbookViewId="0">
      <selection activeCell="E7" sqref="E7"/>
    </sheetView>
  </sheetViews>
  <sheetFormatPr defaultColWidth="8.85546875" defaultRowHeight="12.75" x14ac:dyDescent="0.2"/>
  <cols>
    <col min="1" max="1" width="10.28515625" style="1" customWidth="1"/>
    <col min="2" max="2" width="54.42578125" style="1" customWidth="1"/>
    <col min="3" max="3" width="24.7109375" style="1" customWidth="1"/>
    <col min="4" max="4" width="38.85546875" style="1" bestFit="1" customWidth="1"/>
    <col min="5" max="16384" width="8.85546875" style="1"/>
  </cols>
  <sheetData>
    <row r="1" spans="2:8" ht="15.75" customHeight="1" x14ac:dyDescent="0.2">
      <c r="B1" s="86" t="s">
        <v>237</v>
      </c>
      <c r="C1" s="86"/>
      <c r="D1" s="86"/>
      <c r="E1" s="3"/>
      <c r="F1" s="3"/>
      <c r="G1" s="3"/>
      <c r="H1" s="4"/>
    </row>
    <row r="2" spans="2:8" ht="15" x14ac:dyDescent="0.25">
      <c r="B2" s="60" t="s">
        <v>236</v>
      </c>
      <c r="C2" s="16" t="s">
        <v>235</v>
      </c>
      <c r="D2" s="17" t="s">
        <v>238</v>
      </c>
    </row>
    <row r="3" spans="2:8" x14ac:dyDescent="0.2">
      <c r="B3" s="25" t="s">
        <v>425</v>
      </c>
      <c r="C3" s="61">
        <v>0</v>
      </c>
      <c r="D3" s="25"/>
    </row>
    <row r="4" spans="2:8" x14ac:dyDescent="0.2">
      <c r="B4" s="25" t="s">
        <v>221</v>
      </c>
      <c r="C4" s="27">
        <v>0</v>
      </c>
      <c r="D4" s="25"/>
    </row>
    <row r="5" spans="2:8" x14ac:dyDescent="0.2">
      <c r="B5" s="25" t="s">
        <v>222</v>
      </c>
      <c r="C5" s="27">
        <v>0</v>
      </c>
      <c r="D5" s="25"/>
    </row>
    <row r="6" spans="2:8" x14ac:dyDescent="0.2">
      <c r="B6" s="25" t="s">
        <v>8</v>
      </c>
      <c r="C6" s="27">
        <v>1050</v>
      </c>
      <c r="D6" s="25"/>
    </row>
    <row r="7" spans="2:8" x14ac:dyDescent="0.2">
      <c r="B7" s="25" t="s">
        <v>1</v>
      </c>
      <c r="C7" s="27">
        <v>1150</v>
      </c>
      <c r="D7" s="25"/>
    </row>
    <row r="8" spans="2:8" s="62" customFormat="1" ht="41.25" customHeight="1" x14ac:dyDescent="0.2">
      <c r="B8" s="24" t="s">
        <v>287</v>
      </c>
      <c r="C8" s="26">
        <v>0</v>
      </c>
      <c r="D8" s="24" t="s">
        <v>223</v>
      </c>
    </row>
    <row r="9" spans="2:8" s="62" customFormat="1" ht="56.25" customHeight="1" x14ac:dyDescent="0.2">
      <c r="B9" s="24" t="s">
        <v>224</v>
      </c>
      <c r="C9" s="26">
        <v>0</v>
      </c>
      <c r="D9" s="24" t="s">
        <v>225</v>
      </c>
    </row>
    <row r="10" spans="2:8" s="62" customFormat="1" ht="41.25" customHeight="1" x14ac:dyDescent="0.2">
      <c r="B10" s="24" t="s">
        <v>226</v>
      </c>
      <c r="C10" s="26">
        <v>0</v>
      </c>
      <c r="D10" s="24" t="s">
        <v>223</v>
      </c>
    </row>
    <row r="11" spans="2:8" s="62" customFormat="1" ht="41.25" customHeight="1" x14ac:dyDescent="0.2">
      <c r="B11" s="24" t="s">
        <v>227</v>
      </c>
      <c r="C11" s="26">
        <v>0</v>
      </c>
      <c r="D11" s="24" t="s">
        <v>223</v>
      </c>
    </row>
    <row r="12" spans="2:8" s="62" customFormat="1" ht="41.25" customHeight="1" x14ac:dyDescent="0.2">
      <c r="B12" s="24" t="s">
        <v>228</v>
      </c>
      <c r="C12" s="26">
        <v>0</v>
      </c>
      <c r="D12" s="63"/>
    </row>
    <row r="13" spans="2:8" x14ac:dyDescent="0.2">
      <c r="B13" s="25" t="s">
        <v>11</v>
      </c>
      <c r="C13" s="27">
        <v>280</v>
      </c>
      <c r="D13" s="25"/>
    </row>
    <row r="14" spans="2:8" x14ac:dyDescent="0.2">
      <c r="B14" s="25" t="s">
        <v>4</v>
      </c>
      <c r="C14" s="27">
        <v>300</v>
      </c>
      <c r="D14" s="25"/>
    </row>
    <row r="15" spans="2:8" x14ac:dyDescent="0.2">
      <c r="B15" s="25" t="s">
        <v>9</v>
      </c>
      <c r="C15" s="27">
        <v>650</v>
      </c>
      <c r="D15" s="25"/>
    </row>
    <row r="16" spans="2:8" x14ac:dyDescent="0.2">
      <c r="B16" s="25" t="s">
        <v>2</v>
      </c>
      <c r="C16" s="27">
        <v>710</v>
      </c>
      <c r="D16" s="25"/>
    </row>
    <row r="17" spans="2:4" x14ac:dyDescent="0.2">
      <c r="B17" s="25" t="s">
        <v>14</v>
      </c>
      <c r="C17" s="27">
        <v>285</v>
      </c>
      <c r="D17" s="25"/>
    </row>
    <row r="18" spans="2:4" x14ac:dyDescent="0.2">
      <c r="B18" s="25" t="s">
        <v>7</v>
      </c>
      <c r="C18" s="27">
        <v>310</v>
      </c>
      <c r="D18" s="25"/>
    </row>
    <row r="19" spans="2:4" x14ac:dyDescent="0.2">
      <c r="B19" s="25" t="s">
        <v>229</v>
      </c>
      <c r="C19" s="27" t="s">
        <v>230</v>
      </c>
      <c r="D19" s="25" t="s">
        <v>231</v>
      </c>
    </row>
    <row r="20" spans="2:4" x14ac:dyDescent="0.2">
      <c r="B20" s="25" t="s">
        <v>10</v>
      </c>
      <c r="C20" s="27">
        <v>1675</v>
      </c>
      <c r="D20" s="25"/>
    </row>
    <row r="21" spans="2:4" x14ac:dyDescent="0.2">
      <c r="B21" s="25" t="s">
        <v>3</v>
      </c>
      <c r="C21" s="27">
        <v>1832</v>
      </c>
      <c r="D21" s="25"/>
    </row>
    <row r="22" spans="2:4" x14ac:dyDescent="0.2">
      <c r="B22" s="25" t="s">
        <v>12</v>
      </c>
      <c r="C22" s="27">
        <v>275</v>
      </c>
      <c r="D22" s="25"/>
    </row>
    <row r="23" spans="2:4" x14ac:dyDescent="0.2">
      <c r="B23" s="25" t="s">
        <v>5</v>
      </c>
      <c r="C23" s="27">
        <v>300</v>
      </c>
      <c r="D23" s="25"/>
    </row>
    <row r="24" spans="2:4" x14ac:dyDescent="0.2">
      <c r="B24" s="25" t="s">
        <v>13</v>
      </c>
      <c r="C24" s="27">
        <v>1675</v>
      </c>
      <c r="D24" s="25"/>
    </row>
    <row r="25" spans="2:4" x14ac:dyDescent="0.2">
      <c r="B25" s="25" t="s">
        <v>6</v>
      </c>
      <c r="C25" s="27">
        <v>1832</v>
      </c>
      <c r="D25" s="25"/>
    </row>
    <row r="26" spans="2:4" x14ac:dyDescent="0.2">
      <c r="B26" s="25" t="s">
        <v>301</v>
      </c>
      <c r="C26" s="27">
        <v>35</v>
      </c>
      <c r="D26" s="25"/>
    </row>
    <row r="27" spans="2:4" x14ac:dyDescent="0.2">
      <c r="B27" s="25" t="s">
        <v>232</v>
      </c>
      <c r="C27" s="27">
        <v>215</v>
      </c>
      <c r="D27" s="25"/>
    </row>
    <row r="28" spans="2:4" x14ac:dyDescent="0.2">
      <c r="B28" s="25" t="s">
        <v>233</v>
      </c>
      <c r="C28" s="27">
        <v>35</v>
      </c>
      <c r="D28" s="25"/>
    </row>
    <row r="29" spans="2:4" x14ac:dyDescent="0.2">
      <c r="B29" s="64" t="s">
        <v>234</v>
      </c>
      <c r="C29" s="65">
        <v>14.5</v>
      </c>
      <c r="D29" s="64" t="s">
        <v>426</v>
      </c>
    </row>
  </sheetData>
  <mergeCells count="1">
    <mergeCell ref="B1:D1"/>
  </mergeCells>
  <printOptions horizontalCentered="1" verticalCentered="1" gridLines="1"/>
  <pageMargins left="0.70866141732283472" right="0.70866141732283472" top="0.35433070866141736" bottom="0.35433070866141736" header="0.31496062992125984" footer="0.31496062992125984"/>
  <pageSetup paperSize="9" orientation="landscape" horizontalDpi="4294967295" verticalDpi="4294967295" r:id="rId1"/>
  <headerFooter>
    <oddHeader>&amp;L&amp;"Arial,Bold"FIRST SCHEDULE - TABLE 2
The City of Lancaster (Off Street Parking Places) (Consolidation) Order 2023 Amendment Order No 4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F631-C088-4F8C-BEAC-755C630B3AB8}">
  <sheetPr>
    <pageSetUpPr fitToPage="1"/>
  </sheetPr>
  <dimension ref="A2:J100"/>
  <sheetViews>
    <sheetView workbookViewId="0">
      <selection sqref="A1:XFD1048576"/>
    </sheetView>
  </sheetViews>
  <sheetFormatPr defaultColWidth="8.85546875" defaultRowHeight="12.75" x14ac:dyDescent="0.2"/>
  <cols>
    <col min="1" max="1" width="57.5703125" style="1" bestFit="1" customWidth="1"/>
    <col min="2" max="3" width="8.85546875" style="1"/>
    <col min="4" max="4" width="31.42578125" style="1" customWidth="1"/>
    <col min="5" max="6" width="8.85546875" style="1"/>
    <col min="7" max="7" width="33.140625" style="1" bestFit="1" customWidth="1"/>
    <col min="8" max="16384" width="8.85546875" style="1"/>
  </cols>
  <sheetData>
    <row r="2" spans="1:10" x14ac:dyDescent="0.2">
      <c r="A2" s="87" t="s">
        <v>166</v>
      </c>
      <c r="B2" s="87"/>
      <c r="C2" s="87"/>
      <c r="D2" s="87"/>
      <c r="E2" s="87"/>
      <c r="F2" s="87"/>
      <c r="G2" s="87"/>
      <c r="H2" s="87"/>
      <c r="I2" s="87"/>
      <c r="J2" s="87"/>
    </row>
    <row r="4" spans="1:10" ht="30.75" customHeight="1" x14ac:dyDescent="0.25">
      <c r="A4" s="66" t="s">
        <v>239</v>
      </c>
      <c r="B4" s="67"/>
      <c r="C4" s="67"/>
      <c r="D4" s="68" t="s">
        <v>249</v>
      </c>
      <c r="E4" s="67"/>
      <c r="F4" s="67"/>
      <c r="G4" s="69" t="s">
        <v>251</v>
      </c>
      <c r="H4" s="67"/>
      <c r="I4" s="67"/>
      <c r="J4" s="70"/>
    </row>
    <row r="5" spans="1:10" x14ac:dyDescent="0.2">
      <c r="A5" s="29" t="s">
        <v>240</v>
      </c>
      <c r="B5" s="33">
        <v>1.4</v>
      </c>
      <c r="D5" s="1" t="s">
        <v>240</v>
      </c>
      <c r="E5" s="33">
        <v>1.4</v>
      </c>
      <c r="G5" s="1" t="s">
        <v>420</v>
      </c>
      <c r="H5" s="33">
        <v>1.4</v>
      </c>
      <c r="J5" s="71"/>
    </row>
    <row r="6" spans="1:10" x14ac:dyDescent="0.2">
      <c r="A6" s="29" t="s">
        <v>241</v>
      </c>
      <c r="B6" s="33">
        <v>2.4</v>
      </c>
      <c r="D6" s="1" t="s">
        <v>241</v>
      </c>
      <c r="E6" s="33">
        <v>2.4</v>
      </c>
      <c r="G6" s="1" t="s">
        <v>241</v>
      </c>
      <c r="H6" s="33">
        <v>2.2000000000000002</v>
      </c>
      <c r="J6" s="71"/>
    </row>
    <row r="7" spans="1:10" x14ac:dyDescent="0.2">
      <c r="A7" s="29" t="s">
        <v>242</v>
      </c>
      <c r="B7" s="33">
        <v>3.4</v>
      </c>
      <c r="D7" s="1" t="s">
        <v>242</v>
      </c>
      <c r="E7" s="33">
        <v>3.4</v>
      </c>
      <c r="G7" s="1" t="s">
        <v>242</v>
      </c>
      <c r="H7" s="33">
        <v>3.3</v>
      </c>
      <c r="J7" s="71"/>
    </row>
    <row r="8" spans="1:10" x14ac:dyDescent="0.2">
      <c r="A8" s="29" t="s">
        <v>419</v>
      </c>
      <c r="B8" s="33">
        <v>5</v>
      </c>
      <c r="D8" s="1" t="s">
        <v>253</v>
      </c>
      <c r="E8" s="33">
        <v>5</v>
      </c>
      <c r="G8" s="1" t="s">
        <v>243</v>
      </c>
      <c r="H8" s="33">
        <v>4.4000000000000004</v>
      </c>
      <c r="J8" s="71"/>
    </row>
    <row r="9" spans="1:10" ht="15" x14ac:dyDescent="0.25">
      <c r="A9" s="29" t="s">
        <v>244</v>
      </c>
      <c r="B9" s="33">
        <v>9.5</v>
      </c>
      <c r="D9" s="1" t="s">
        <v>250</v>
      </c>
      <c r="E9" s="18">
        <v>5.5</v>
      </c>
      <c r="G9" s="1" t="s">
        <v>246</v>
      </c>
      <c r="H9" s="33">
        <v>3</v>
      </c>
      <c r="J9" s="71"/>
    </row>
    <row r="10" spans="1:10" x14ac:dyDescent="0.2">
      <c r="A10" s="29" t="s">
        <v>245</v>
      </c>
      <c r="B10" s="33">
        <v>13.5</v>
      </c>
      <c r="D10" s="1" t="s">
        <v>244</v>
      </c>
      <c r="E10" s="33">
        <v>9.5</v>
      </c>
      <c r="G10" s="1" t="s">
        <v>247</v>
      </c>
      <c r="H10" s="33">
        <v>14.5</v>
      </c>
      <c r="J10" s="71"/>
    </row>
    <row r="11" spans="1:10" x14ac:dyDescent="0.2">
      <c r="A11" s="29" t="s">
        <v>246</v>
      </c>
      <c r="B11" s="33">
        <v>3</v>
      </c>
      <c r="D11" s="1" t="s">
        <v>245</v>
      </c>
      <c r="E11" s="33">
        <v>13.5</v>
      </c>
      <c r="J11" s="71"/>
    </row>
    <row r="12" spans="1:10" x14ac:dyDescent="0.2">
      <c r="A12" s="29" t="s">
        <v>247</v>
      </c>
      <c r="B12" s="33">
        <v>14.5</v>
      </c>
      <c r="D12" s="1" t="s">
        <v>246</v>
      </c>
      <c r="E12" s="33">
        <v>3</v>
      </c>
      <c r="J12" s="71"/>
    </row>
    <row r="13" spans="1:10" ht="15" x14ac:dyDescent="0.25">
      <c r="A13" s="19" t="s">
        <v>248</v>
      </c>
      <c r="B13" s="18">
        <v>8</v>
      </c>
      <c r="D13" s="1" t="s">
        <v>247</v>
      </c>
      <c r="E13" s="33">
        <v>14.5</v>
      </c>
      <c r="J13" s="71"/>
    </row>
    <row r="14" spans="1:10" ht="15" x14ac:dyDescent="0.25">
      <c r="A14" s="29"/>
      <c r="D14" s="20" t="s">
        <v>248</v>
      </c>
      <c r="E14" s="18">
        <v>8</v>
      </c>
      <c r="J14" s="71"/>
    </row>
    <row r="15" spans="1:10" x14ac:dyDescent="0.2">
      <c r="A15" s="29"/>
      <c r="J15" s="71"/>
    </row>
    <row r="16" spans="1:10" x14ac:dyDescent="0.2">
      <c r="A16" s="29"/>
      <c r="J16" s="71"/>
    </row>
    <row r="17" spans="1:10" ht="15" x14ac:dyDescent="0.25">
      <c r="A17" s="34" t="s">
        <v>252</v>
      </c>
      <c r="D17" s="35" t="s">
        <v>255</v>
      </c>
      <c r="G17" s="35" t="s">
        <v>256</v>
      </c>
      <c r="J17" s="71"/>
    </row>
    <row r="18" spans="1:10" x14ac:dyDescent="0.2">
      <c r="A18" s="29" t="s">
        <v>240</v>
      </c>
      <c r="B18" s="33">
        <v>1.2</v>
      </c>
      <c r="D18" s="1" t="s">
        <v>242</v>
      </c>
      <c r="E18" s="33">
        <v>2.2000000000000002</v>
      </c>
      <c r="G18" s="1" t="s">
        <v>245</v>
      </c>
      <c r="H18" s="33">
        <v>2.2000000000000002</v>
      </c>
      <c r="J18" s="71"/>
    </row>
    <row r="19" spans="1:10" x14ac:dyDescent="0.2">
      <c r="A19" s="29" t="s">
        <v>242</v>
      </c>
      <c r="B19" s="33">
        <v>2.5</v>
      </c>
      <c r="D19" s="1" t="s">
        <v>246</v>
      </c>
      <c r="E19" s="33">
        <v>3</v>
      </c>
      <c r="G19" s="1" t="s">
        <v>246</v>
      </c>
      <c r="H19" s="33">
        <v>0</v>
      </c>
      <c r="J19" s="71"/>
    </row>
    <row r="20" spans="1:10" x14ac:dyDescent="0.2">
      <c r="A20" s="29" t="s">
        <v>253</v>
      </c>
      <c r="B20" s="33">
        <v>4.5</v>
      </c>
      <c r="D20" s="1" t="s">
        <v>245</v>
      </c>
      <c r="E20" s="33">
        <v>3.5</v>
      </c>
      <c r="G20" s="1" t="s">
        <v>247</v>
      </c>
      <c r="H20" s="33">
        <v>14.5</v>
      </c>
      <c r="J20" s="71"/>
    </row>
    <row r="21" spans="1:10" x14ac:dyDescent="0.2">
      <c r="A21" s="29" t="s">
        <v>244</v>
      </c>
      <c r="B21" s="33">
        <v>7</v>
      </c>
      <c r="D21" s="1" t="s">
        <v>247</v>
      </c>
      <c r="E21" s="33">
        <v>14.5</v>
      </c>
      <c r="J21" s="71"/>
    </row>
    <row r="22" spans="1:10" x14ac:dyDescent="0.2">
      <c r="A22" s="29" t="s">
        <v>245</v>
      </c>
      <c r="B22" s="33">
        <v>9</v>
      </c>
      <c r="J22" s="71"/>
    </row>
    <row r="23" spans="1:10" x14ac:dyDescent="0.2">
      <c r="A23" s="29" t="s">
        <v>246</v>
      </c>
      <c r="B23" s="33">
        <v>3</v>
      </c>
      <c r="J23" s="71"/>
    </row>
    <row r="24" spans="1:10" x14ac:dyDescent="0.2">
      <c r="A24" s="29" t="s">
        <v>247</v>
      </c>
      <c r="B24" s="33">
        <v>14.5</v>
      </c>
      <c r="J24" s="71"/>
    </row>
    <row r="25" spans="1:10" ht="15" x14ac:dyDescent="0.25">
      <c r="A25" s="19" t="s">
        <v>254</v>
      </c>
      <c r="B25" s="18">
        <v>8</v>
      </c>
      <c r="J25" s="71"/>
    </row>
    <row r="26" spans="1:10" x14ac:dyDescent="0.2">
      <c r="A26" s="29"/>
      <c r="J26" s="71"/>
    </row>
    <row r="27" spans="1:10" x14ac:dyDescent="0.2">
      <c r="A27" s="29"/>
      <c r="J27" s="71"/>
    </row>
    <row r="28" spans="1:10" ht="15" x14ac:dyDescent="0.25">
      <c r="A28" s="34" t="s">
        <v>257</v>
      </c>
      <c r="D28" s="35" t="s">
        <v>259</v>
      </c>
      <c r="G28" s="35" t="s">
        <v>262</v>
      </c>
      <c r="J28" s="71"/>
    </row>
    <row r="29" spans="1:10" x14ac:dyDescent="0.2">
      <c r="A29" s="29" t="s">
        <v>241</v>
      </c>
      <c r="B29" s="33">
        <v>1.2</v>
      </c>
      <c r="D29" s="1" t="s">
        <v>241</v>
      </c>
      <c r="E29" s="33">
        <v>1.3</v>
      </c>
      <c r="G29" s="1" t="s">
        <v>240</v>
      </c>
      <c r="H29" s="33">
        <v>1.2</v>
      </c>
      <c r="J29" s="71"/>
    </row>
    <row r="30" spans="1:10" x14ac:dyDescent="0.2">
      <c r="A30" s="29" t="s">
        <v>242</v>
      </c>
      <c r="B30" s="33">
        <v>2.2000000000000002</v>
      </c>
      <c r="D30" s="1" t="s">
        <v>260</v>
      </c>
      <c r="E30" s="33">
        <v>4.2</v>
      </c>
      <c r="G30" s="1" t="s">
        <v>242</v>
      </c>
      <c r="H30" s="33">
        <v>2.2000000000000002</v>
      </c>
      <c r="J30" s="71"/>
    </row>
    <row r="31" spans="1:10" x14ac:dyDescent="0.2">
      <c r="A31" s="29" t="s">
        <v>243</v>
      </c>
      <c r="B31" s="33">
        <v>2.7</v>
      </c>
      <c r="D31" s="1" t="s">
        <v>261</v>
      </c>
      <c r="E31" s="33">
        <v>1.1000000000000001</v>
      </c>
      <c r="G31" s="1" t="s">
        <v>253</v>
      </c>
      <c r="H31" s="33">
        <v>4.4000000000000004</v>
      </c>
      <c r="J31" s="71"/>
    </row>
    <row r="32" spans="1:10" x14ac:dyDescent="0.2">
      <c r="A32" s="29" t="s">
        <v>253</v>
      </c>
      <c r="B32" s="33">
        <v>3.2</v>
      </c>
      <c r="D32" s="1" t="s">
        <v>247</v>
      </c>
      <c r="E32" s="33">
        <v>14.5</v>
      </c>
      <c r="G32" s="1" t="s">
        <v>245</v>
      </c>
      <c r="H32" s="33">
        <v>9</v>
      </c>
      <c r="J32" s="71"/>
    </row>
    <row r="33" spans="1:10" x14ac:dyDescent="0.2">
      <c r="A33" s="29" t="s">
        <v>258</v>
      </c>
      <c r="B33" s="33">
        <v>6</v>
      </c>
      <c r="G33" s="1" t="s">
        <v>246</v>
      </c>
      <c r="H33" s="33">
        <v>3</v>
      </c>
      <c r="J33" s="71"/>
    </row>
    <row r="34" spans="1:10" x14ac:dyDescent="0.2">
      <c r="A34" s="29" t="s">
        <v>246</v>
      </c>
      <c r="B34" s="33">
        <v>3</v>
      </c>
      <c r="G34" s="1" t="s">
        <v>247</v>
      </c>
      <c r="H34" s="33">
        <v>14.5</v>
      </c>
      <c r="J34" s="71"/>
    </row>
    <row r="35" spans="1:10" x14ac:dyDescent="0.2">
      <c r="A35" s="29" t="s">
        <v>247</v>
      </c>
      <c r="B35" s="33">
        <v>14.5</v>
      </c>
      <c r="G35" s="1" t="s">
        <v>263</v>
      </c>
      <c r="H35" s="33">
        <v>3.5</v>
      </c>
      <c r="J35" s="71"/>
    </row>
    <row r="36" spans="1:10" x14ac:dyDescent="0.2">
      <c r="A36" s="29"/>
      <c r="J36" s="71"/>
    </row>
    <row r="37" spans="1:10" x14ac:dyDescent="0.2">
      <c r="A37" s="29"/>
      <c r="J37" s="71"/>
    </row>
    <row r="38" spans="1:10" ht="15" x14ac:dyDescent="0.25">
      <c r="A38" s="34" t="s">
        <v>264</v>
      </c>
      <c r="D38" s="35" t="s">
        <v>266</v>
      </c>
      <c r="G38" s="35" t="s">
        <v>268</v>
      </c>
      <c r="J38" s="71"/>
    </row>
    <row r="39" spans="1:10" x14ac:dyDescent="0.2">
      <c r="A39" s="29" t="s">
        <v>265</v>
      </c>
      <c r="B39" s="33">
        <v>0</v>
      </c>
      <c r="D39" s="1" t="s">
        <v>245</v>
      </c>
      <c r="E39" s="33">
        <v>0</v>
      </c>
      <c r="G39" s="1" t="s">
        <v>269</v>
      </c>
      <c r="H39" s="33">
        <v>1.2</v>
      </c>
      <c r="J39" s="71"/>
    </row>
    <row r="40" spans="1:10" x14ac:dyDescent="0.2">
      <c r="A40" s="29" t="s">
        <v>242</v>
      </c>
      <c r="B40" s="33">
        <v>2.2000000000000002</v>
      </c>
      <c r="D40" s="1" t="s">
        <v>19</v>
      </c>
      <c r="E40" s="33">
        <v>0</v>
      </c>
      <c r="G40" s="1" t="s">
        <v>270</v>
      </c>
      <c r="H40" s="33">
        <v>2.2000000000000002</v>
      </c>
      <c r="J40" s="71"/>
    </row>
    <row r="41" spans="1:10" x14ac:dyDescent="0.2">
      <c r="A41" s="29" t="s">
        <v>253</v>
      </c>
      <c r="B41" s="33">
        <v>4</v>
      </c>
      <c r="D41" s="1" t="s">
        <v>267</v>
      </c>
      <c r="E41" s="33">
        <v>14.5</v>
      </c>
      <c r="G41" s="1" t="s">
        <v>246</v>
      </c>
      <c r="H41" s="33">
        <v>3</v>
      </c>
      <c r="J41" s="71"/>
    </row>
    <row r="42" spans="1:10" x14ac:dyDescent="0.2">
      <c r="A42" s="29" t="s">
        <v>245</v>
      </c>
      <c r="B42" s="33">
        <v>8.6</v>
      </c>
      <c r="G42" s="1" t="s">
        <v>271</v>
      </c>
      <c r="H42" s="33">
        <v>14.5</v>
      </c>
      <c r="J42" s="71"/>
    </row>
    <row r="43" spans="1:10" x14ac:dyDescent="0.2">
      <c r="A43" s="29" t="s">
        <v>246</v>
      </c>
      <c r="B43" s="33">
        <v>3</v>
      </c>
      <c r="J43" s="71"/>
    </row>
    <row r="44" spans="1:10" x14ac:dyDescent="0.2">
      <c r="A44" s="29" t="s">
        <v>247</v>
      </c>
      <c r="B44" s="33">
        <v>14.5</v>
      </c>
      <c r="J44" s="71"/>
    </row>
    <row r="45" spans="1:10" x14ac:dyDescent="0.2">
      <c r="A45" s="29"/>
      <c r="J45" s="71"/>
    </row>
    <row r="46" spans="1:10" ht="15" x14ac:dyDescent="0.25">
      <c r="A46" s="34" t="s">
        <v>272</v>
      </c>
      <c r="E46" s="35" t="s">
        <v>275</v>
      </c>
      <c r="J46" s="71"/>
    </row>
    <row r="47" spans="1:10" ht="114.75" x14ac:dyDescent="0.2">
      <c r="A47" s="29" t="s">
        <v>273</v>
      </c>
      <c r="B47" s="33">
        <v>0</v>
      </c>
      <c r="C47" s="62" t="s">
        <v>274</v>
      </c>
      <c r="E47" s="1" t="s">
        <v>269</v>
      </c>
      <c r="F47" s="33">
        <v>0</v>
      </c>
      <c r="G47" s="1" t="s">
        <v>276</v>
      </c>
      <c r="J47" s="71"/>
    </row>
    <row r="48" spans="1:10" x14ac:dyDescent="0.2">
      <c r="A48" s="29"/>
      <c r="J48" s="71"/>
    </row>
    <row r="49" spans="1:10" ht="15" x14ac:dyDescent="0.25">
      <c r="A49" s="34" t="s">
        <v>277</v>
      </c>
      <c r="E49" s="35" t="s">
        <v>280</v>
      </c>
      <c r="J49" s="71"/>
    </row>
    <row r="50" spans="1:10" x14ac:dyDescent="0.2">
      <c r="A50" s="29" t="s">
        <v>278</v>
      </c>
      <c r="B50" s="33">
        <v>0</v>
      </c>
      <c r="C50" s="1" t="s">
        <v>279</v>
      </c>
      <c r="E50" s="1" t="s">
        <v>281</v>
      </c>
      <c r="F50" s="33">
        <v>0</v>
      </c>
      <c r="G50" s="1" t="s">
        <v>282</v>
      </c>
      <c r="J50" s="71"/>
    </row>
    <row r="51" spans="1:10" x14ac:dyDescent="0.2">
      <c r="A51" s="29"/>
      <c r="J51" s="71"/>
    </row>
    <row r="52" spans="1:10" ht="15" x14ac:dyDescent="0.25">
      <c r="A52" s="34" t="s">
        <v>283</v>
      </c>
      <c r="D52" s="21" t="s">
        <v>285</v>
      </c>
      <c r="J52" s="71"/>
    </row>
    <row r="53" spans="1:10" x14ac:dyDescent="0.2">
      <c r="A53" s="29" t="s">
        <v>240</v>
      </c>
      <c r="B53" s="33">
        <v>1.2</v>
      </c>
      <c r="D53" s="1" t="s">
        <v>284</v>
      </c>
      <c r="E53" s="33">
        <v>0.44</v>
      </c>
      <c r="J53" s="71"/>
    </row>
    <row r="54" spans="1:10" x14ac:dyDescent="0.2">
      <c r="A54" s="29" t="s">
        <v>242</v>
      </c>
      <c r="B54" s="33">
        <v>2.2000000000000002</v>
      </c>
      <c r="D54" s="1" t="s">
        <v>421</v>
      </c>
      <c r="E54" s="1" t="s">
        <v>422</v>
      </c>
      <c r="J54" s="71"/>
    </row>
    <row r="55" spans="1:10" x14ac:dyDescent="0.2">
      <c r="A55" s="29" t="s">
        <v>253</v>
      </c>
      <c r="B55" s="33">
        <v>4.4000000000000004</v>
      </c>
      <c r="J55" s="71"/>
    </row>
    <row r="56" spans="1:10" x14ac:dyDescent="0.2">
      <c r="A56" s="29" t="s">
        <v>250</v>
      </c>
      <c r="B56" s="33">
        <v>5.5</v>
      </c>
      <c r="J56" s="71"/>
    </row>
    <row r="57" spans="1:10" x14ac:dyDescent="0.2">
      <c r="A57" s="29" t="s">
        <v>245</v>
      </c>
      <c r="B57" s="33">
        <v>9</v>
      </c>
      <c r="J57" s="71"/>
    </row>
    <row r="58" spans="1:10" x14ac:dyDescent="0.2">
      <c r="A58" s="29" t="s">
        <v>246</v>
      </c>
      <c r="B58" s="33">
        <v>3</v>
      </c>
      <c r="J58" s="71"/>
    </row>
    <row r="59" spans="1:10" x14ac:dyDescent="0.2">
      <c r="A59" s="29" t="s">
        <v>247</v>
      </c>
      <c r="B59" s="33">
        <v>14.5</v>
      </c>
      <c r="J59" s="71"/>
    </row>
    <row r="60" spans="1:10" x14ac:dyDescent="0.2">
      <c r="A60" s="29"/>
      <c r="J60" s="71"/>
    </row>
    <row r="61" spans="1:10" x14ac:dyDescent="0.2">
      <c r="A61" s="30" t="s">
        <v>431</v>
      </c>
      <c r="G61" s="31" t="s">
        <v>334</v>
      </c>
      <c r="J61" s="71"/>
    </row>
    <row r="62" spans="1:10" x14ac:dyDescent="0.2">
      <c r="A62" s="29" t="s">
        <v>320</v>
      </c>
      <c r="B62" s="32" t="s">
        <v>321</v>
      </c>
      <c r="G62" s="1" t="s">
        <v>335</v>
      </c>
      <c r="H62" s="33">
        <v>1</v>
      </c>
      <c r="J62" s="71"/>
    </row>
    <row r="63" spans="1:10" x14ac:dyDescent="0.2">
      <c r="A63" s="29" t="s">
        <v>245</v>
      </c>
      <c r="B63" s="33">
        <v>1</v>
      </c>
      <c r="G63" s="1" t="s">
        <v>245</v>
      </c>
      <c r="H63" s="33">
        <v>2</v>
      </c>
      <c r="J63" s="71"/>
    </row>
    <row r="64" spans="1:10" x14ac:dyDescent="0.2">
      <c r="A64" s="29"/>
      <c r="J64" s="71"/>
    </row>
    <row r="65" spans="1:10" x14ac:dyDescent="0.2">
      <c r="A65" s="30" t="s">
        <v>345</v>
      </c>
      <c r="J65" s="71"/>
    </row>
    <row r="66" spans="1:10" x14ac:dyDescent="0.2">
      <c r="A66" s="1" t="s">
        <v>346</v>
      </c>
      <c r="B66" s="33">
        <v>3</v>
      </c>
      <c r="J66" s="71"/>
    </row>
    <row r="67" spans="1:10" x14ac:dyDescent="0.2">
      <c r="A67" s="1" t="s">
        <v>347</v>
      </c>
      <c r="J67" s="71"/>
    </row>
    <row r="68" spans="1:10" x14ac:dyDescent="0.2">
      <c r="A68" s="1" t="s">
        <v>349</v>
      </c>
      <c r="B68" s="33">
        <v>1.4</v>
      </c>
      <c r="J68" s="71"/>
    </row>
    <row r="69" spans="1:10" x14ac:dyDescent="0.2">
      <c r="A69" s="1" t="s">
        <v>350</v>
      </c>
      <c r="B69" s="33">
        <v>2.4</v>
      </c>
      <c r="J69" s="71"/>
    </row>
    <row r="70" spans="1:10" x14ac:dyDescent="0.2">
      <c r="A70" s="1" t="s">
        <v>351</v>
      </c>
      <c r="B70" s="33">
        <v>3.4</v>
      </c>
      <c r="J70" s="71"/>
    </row>
    <row r="71" spans="1:10" x14ac:dyDescent="0.2">
      <c r="A71" s="1" t="s">
        <v>454</v>
      </c>
      <c r="B71" s="33">
        <v>4.4000000000000004</v>
      </c>
      <c r="J71" s="71"/>
    </row>
    <row r="72" spans="1:10" x14ac:dyDescent="0.2">
      <c r="A72" s="1" t="s">
        <v>352</v>
      </c>
      <c r="B72" s="33">
        <v>5.5</v>
      </c>
      <c r="J72" s="71"/>
    </row>
    <row r="73" spans="1:10" x14ac:dyDescent="0.2">
      <c r="A73" s="1" t="s">
        <v>353</v>
      </c>
      <c r="B73" s="33">
        <v>9.5</v>
      </c>
      <c r="J73" s="71"/>
    </row>
    <row r="74" spans="1:10" x14ac:dyDescent="0.2">
      <c r="A74" s="1" t="s">
        <v>348</v>
      </c>
    </row>
    <row r="75" spans="1:10" x14ac:dyDescent="0.2">
      <c r="A75" s="1" t="s">
        <v>349</v>
      </c>
      <c r="B75" s="33">
        <v>1.4</v>
      </c>
      <c r="J75" s="71"/>
    </row>
    <row r="76" spans="1:10" x14ac:dyDescent="0.2">
      <c r="A76" s="29" t="s">
        <v>350</v>
      </c>
      <c r="B76" s="33">
        <v>2.4</v>
      </c>
      <c r="J76" s="71"/>
    </row>
    <row r="77" spans="1:10" x14ac:dyDescent="0.2">
      <c r="A77" s="29" t="s">
        <v>351</v>
      </c>
      <c r="B77" s="33">
        <v>3.4</v>
      </c>
      <c r="J77" s="71"/>
    </row>
    <row r="78" spans="1:10" x14ac:dyDescent="0.2">
      <c r="A78" s="29" t="s">
        <v>454</v>
      </c>
      <c r="B78" s="33">
        <v>4.4000000000000004</v>
      </c>
      <c r="J78" s="71"/>
    </row>
    <row r="79" spans="1:10" x14ac:dyDescent="0.2">
      <c r="A79" s="29" t="s">
        <v>352</v>
      </c>
      <c r="B79" s="33">
        <v>5.5</v>
      </c>
      <c r="J79" s="71"/>
    </row>
    <row r="80" spans="1:10" x14ac:dyDescent="0.2">
      <c r="A80" s="29" t="s">
        <v>353</v>
      </c>
      <c r="B80" s="33">
        <v>9.5</v>
      </c>
      <c r="J80" s="71"/>
    </row>
    <row r="81" spans="1:10" x14ac:dyDescent="0.2">
      <c r="A81" s="29"/>
      <c r="J81" s="71"/>
    </row>
    <row r="82" spans="1:10" x14ac:dyDescent="0.2">
      <c r="A82" s="22" t="s">
        <v>286</v>
      </c>
      <c r="B82" s="72"/>
      <c r="C82" s="72"/>
      <c r="D82" s="72"/>
      <c r="E82" s="72"/>
      <c r="F82" s="72"/>
      <c r="G82" s="72"/>
      <c r="H82" s="72"/>
      <c r="I82" s="72"/>
      <c r="J82" s="73"/>
    </row>
    <row r="94" spans="1:10" x14ac:dyDescent="0.2">
      <c r="C94" s="33"/>
    </row>
    <row r="95" spans="1:10" x14ac:dyDescent="0.2">
      <c r="C95" s="33"/>
    </row>
    <row r="96" spans="1:10" x14ac:dyDescent="0.2">
      <c r="C96" s="33"/>
    </row>
    <row r="97" spans="3:3" x14ac:dyDescent="0.2">
      <c r="C97" s="33"/>
    </row>
    <row r="98" spans="3:3" x14ac:dyDescent="0.2">
      <c r="C98" s="33"/>
    </row>
    <row r="99" spans="3:3" x14ac:dyDescent="0.2">
      <c r="C99" s="33"/>
    </row>
    <row r="100" spans="3:3" x14ac:dyDescent="0.2">
      <c r="C100" s="33"/>
    </row>
  </sheetData>
  <mergeCells count="1">
    <mergeCell ref="A2:J2"/>
  </mergeCell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48" orientation="portrait" horizontalDpi="4294967295" verticalDpi="4294967295" r:id="rId1"/>
  <headerFooter>
    <oddHeader>&amp;L&amp;"Arial,Bold"FIRST SCHEDULE - TABLE 3
The City of Lancaster (Off Street Parking Places) (Consolidation) Order 2023 Amendment Order No 4 2026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F57-9394-47D4-8724-DDFF0DCFCDB0}">
  <sheetPr>
    <pageSetUpPr fitToPage="1"/>
  </sheetPr>
  <dimension ref="A1:E22"/>
  <sheetViews>
    <sheetView workbookViewId="0">
      <selection sqref="A1:XFD1048576"/>
    </sheetView>
  </sheetViews>
  <sheetFormatPr defaultColWidth="8.85546875" defaultRowHeight="12.75" x14ac:dyDescent="0.2"/>
  <cols>
    <col min="1" max="1" width="25.7109375" style="1" customWidth="1"/>
    <col min="2" max="2" width="73.85546875" style="1" customWidth="1"/>
    <col min="3" max="3" width="10.85546875" style="1" bestFit="1" customWidth="1"/>
    <col min="4" max="4" width="8.85546875" style="1"/>
    <col min="5" max="5" width="15.42578125" style="1" bestFit="1" customWidth="1"/>
    <col min="6" max="16384" width="8.85546875" style="1"/>
  </cols>
  <sheetData>
    <row r="1" spans="1:4" x14ac:dyDescent="0.2">
      <c r="A1" s="11" t="s">
        <v>369</v>
      </c>
      <c r="B1" s="74" t="s">
        <v>432</v>
      </c>
    </row>
    <row r="2" spans="1:4" x14ac:dyDescent="0.2">
      <c r="A2" s="2"/>
      <c r="B2" s="75" t="s">
        <v>433</v>
      </c>
      <c r="C2" s="75" t="s">
        <v>434</v>
      </c>
      <c r="D2" s="75" t="s">
        <v>435</v>
      </c>
    </row>
    <row r="3" spans="1:4" x14ac:dyDescent="0.2">
      <c r="A3" s="2"/>
      <c r="B3" s="75" t="s">
        <v>436</v>
      </c>
      <c r="C3" s="76">
        <v>0.35</v>
      </c>
      <c r="D3" s="76">
        <v>0.4</v>
      </c>
    </row>
    <row r="4" spans="1:4" x14ac:dyDescent="0.2">
      <c r="A4" s="2"/>
      <c r="B4" s="75" t="s">
        <v>437</v>
      </c>
      <c r="C4" s="76">
        <v>0.25</v>
      </c>
      <c r="D4" s="76">
        <v>0.35</v>
      </c>
    </row>
    <row r="5" spans="1:4" x14ac:dyDescent="0.2">
      <c r="A5" s="2"/>
      <c r="B5" s="77"/>
    </row>
    <row r="6" spans="1:4" x14ac:dyDescent="0.2">
      <c r="A6" s="2"/>
      <c r="B6" s="74" t="s">
        <v>370</v>
      </c>
    </row>
    <row r="7" spans="1:4" x14ac:dyDescent="0.2">
      <c r="A7" s="2"/>
      <c r="B7" s="75" t="s">
        <v>433</v>
      </c>
      <c r="C7" s="75" t="s">
        <v>434</v>
      </c>
      <c r="D7" s="75" t="s">
        <v>435</v>
      </c>
    </row>
    <row r="8" spans="1:4" x14ac:dyDescent="0.2">
      <c r="A8" s="2"/>
      <c r="B8" s="75" t="s">
        <v>436</v>
      </c>
      <c r="C8" s="76">
        <v>0.4</v>
      </c>
      <c r="D8" s="76">
        <v>0.5</v>
      </c>
    </row>
    <row r="9" spans="1:4" x14ac:dyDescent="0.2">
      <c r="A9" s="2"/>
      <c r="B9" s="75" t="s">
        <v>437</v>
      </c>
      <c r="C9" s="76">
        <v>0.3</v>
      </c>
      <c r="D9" s="76">
        <v>0.4</v>
      </c>
    </row>
    <row r="10" spans="1:4" x14ac:dyDescent="0.2">
      <c r="A10" s="2"/>
      <c r="B10" s="77"/>
    </row>
    <row r="11" spans="1:4" x14ac:dyDescent="0.2">
      <c r="A11" s="2"/>
      <c r="B11" s="74" t="s">
        <v>371</v>
      </c>
    </row>
    <row r="12" spans="1:4" x14ac:dyDescent="0.2">
      <c r="A12" s="2"/>
      <c r="B12" s="75" t="s">
        <v>433</v>
      </c>
      <c r="C12" s="75" t="s">
        <v>434</v>
      </c>
      <c r="D12" s="75" t="s">
        <v>435</v>
      </c>
    </row>
    <row r="13" spans="1:4" x14ac:dyDescent="0.2">
      <c r="A13" s="2"/>
      <c r="B13" s="75" t="s">
        <v>436</v>
      </c>
      <c r="C13" s="76">
        <v>0.65</v>
      </c>
      <c r="D13" s="76">
        <v>0.75</v>
      </c>
    </row>
    <row r="14" spans="1:4" x14ac:dyDescent="0.2">
      <c r="A14" s="2"/>
      <c r="B14" s="75" t="s">
        <v>437</v>
      </c>
      <c r="C14" s="76">
        <v>0.55000000000000004</v>
      </c>
      <c r="D14" s="76">
        <v>0.65</v>
      </c>
    </row>
    <row r="15" spans="1:4" x14ac:dyDescent="0.2">
      <c r="A15" s="2"/>
      <c r="B15" s="77"/>
    </row>
    <row r="16" spans="1:4" x14ac:dyDescent="0.2">
      <c r="A16" s="2"/>
      <c r="B16" s="74" t="s">
        <v>438</v>
      </c>
    </row>
    <row r="17" spans="1:5" s="62" customFormat="1" ht="22.5" x14ac:dyDescent="0.2">
      <c r="A17" s="43"/>
      <c r="B17" s="75" t="s">
        <v>372</v>
      </c>
      <c r="C17" s="75" t="s">
        <v>439</v>
      </c>
      <c r="D17" s="75" t="s">
        <v>440</v>
      </c>
      <c r="E17" s="75" t="s">
        <v>441</v>
      </c>
    </row>
    <row r="18" spans="1:5" s="62" customFormat="1" ht="22.5" x14ac:dyDescent="0.2">
      <c r="A18" s="43"/>
      <c r="B18" s="75" t="s">
        <v>432</v>
      </c>
      <c r="C18" s="78" t="s">
        <v>442</v>
      </c>
      <c r="D18" s="79">
        <v>10</v>
      </c>
      <c r="E18" s="78" t="s">
        <v>443</v>
      </c>
    </row>
    <row r="19" spans="1:5" s="62" customFormat="1" ht="12.75" customHeight="1" x14ac:dyDescent="0.2">
      <c r="A19" s="43"/>
      <c r="B19" s="75" t="s">
        <v>370</v>
      </c>
      <c r="C19" s="78" t="s">
        <v>444</v>
      </c>
      <c r="D19" s="79">
        <v>10</v>
      </c>
      <c r="E19" s="78" t="s">
        <v>445</v>
      </c>
    </row>
    <row r="20" spans="1:5" s="62" customFormat="1" ht="22.5" x14ac:dyDescent="0.2">
      <c r="A20" s="43"/>
      <c r="B20" s="75" t="s">
        <v>371</v>
      </c>
      <c r="C20" s="78" t="s">
        <v>446</v>
      </c>
      <c r="D20" s="79">
        <v>10</v>
      </c>
      <c r="E20" s="78" t="s">
        <v>447</v>
      </c>
    </row>
    <row r="21" spans="1:5" x14ac:dyDescent="0.2">
      <c r="A21" s="2"/>
      <c r="C21" s="2"/>
    </row>
    <row r="22" spans="1:5" x14ac:dyDescent="0.2">
      <c r="A22" s="2"/>
      <c r="B22" s="2"/>
      <c r="C22" s="2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&amp;LFIRST SCHEDULE - TABLE 4
The City of Lancaster (Off Street Parking Places) (Consolidation) Order 2023 Amendment Order No 4 2026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2"/>
  <sheetViews>
    <sheetView topLeftCell="K19" zoomScaleNormal="100" workbookViewId="0">
      <selection activeCell="L47" sqref="L47"/>
    </sheetView>
  </sheetViews>
  <sheetFormatPr defaultColWidth="9.140625" defaultRowHeight="20.100000000000001" customHeight="1" x14ac:dyDescent="0.2"/>
  <cols>
    <col min="1" max="1" width="17.42578125" style="2" hidden="1" customWidth="1"/>
    <col min="2" max="2" width="17.85546875" style="12" hidden="1" customWidth="1"/>
    <col min="3" max="3" width="24" style="12" hidden="1" customWidth="1"/>
    <col min="4" max="4" width="13.28515625" style="12" hidden="1" customWidth="1"/>
    <col min="5" max="5" width="23.7109375" style="12" hidden="1" customWidth="1"/>
    <col min="6" max="6" width="23.140625" style="12" hidden="1" customWidth="1"/>
    <col min="7" max="7" width="24" style="12" hidden="1" customWidth="1"/>
    <col min="8" max="8" width="12.7109375" style="1" hidden="1" customWidth="1"/>
    <col min="9" max="9" width="3.140625" style="2" hidden="1" customWidth="1"/>
    <col min="10" max="10" width="0" style="1" hidden="1" customWidth="1"/>
    <col min="11" max="11" width="28.7109375" style="2" customWidth="1"/>
    <col min="12" max="12" width="25.28515625" style="2" bestFit="1" customWidth="1"/>
    <col min="13" max="13" width="57.28515625" style="2" customWidth="1"/>
    <col min="14" max="14" width="15.28515625" style="2" customWidth="1"/>
    <col min="15" max="15" width="28.5703125" style="2" customWidth="1"/>
    <col min="16" max="16" width="46.28515625" style="2" customWidth="1"/>
    <col min="17" max="17" width="19.140625" style="2" customWidth="1"/>
    <col min="18" max="16384" width="9.140625" style="2"/>
  </cols>
  <sheetData>
    <row r="1" spans="1:13" s="5" customFormat="1" ht="20.100000000000001" customHeight="1" x14ac:dyDescent="0.25">
      <c r="B1" s="6"/>
      <c r="C1" s="6"/>
      <c r="D1" s="6"/>
      <c r="E1" s="6"/>
      <c r="F1" s="6"/>
      <c r="G1" s="6"/>
      <c r="K1" s="23" t="s">
        <v>0</v>
      </c>
    </row>
    <row r="2" spans="1:13" s="7" customFormat="1" ht="15" customHeight="1" x14ac:dyDescent="0.2">
      <c r="C2" s="8"/>
      <c r="D2" s="8"/>
      <c r="E2" s="8"/>
      <c r="F2" s="8"/>
      <c r="G2" s="8"/>
    </row>
    <row r="3" spans="1:13" s="10" customFormat="1" ht="15" customHeight="1" x14ac:dyDescent="0.2">
      <c r="A3" s="9"/>
      <c r="B3" s="8"/>
      <c r="C3" s="8"/>
      <c r="D3" s="8"/>
      <c r="E3" s="8"/>
      <c r="F3" s="8"/>
      <c r="G3" s="8"/>
    </row>
    <row r="4" spans="1:13" ht="15" customHeight="1" x14ac:dyDescent="0.2">
      <c r="A4" s="11"/>
      <c r="G4" s="6"/>
      <c r="H4" s="2"/>
      <c r="J4" s="2"/>
    </row>
    <row r="5" spans="1:13" ht="15" customHeight="1" x14ac:dyDescent="0.2">
      <c r="H5" s="2"/>
      <c r="J5" s="2"/>
      <c r="L5" s="2" t="s">
        <v>1</v>
      </c>
      <c r="M5" s="28" t="s">
        <v>374</v>
      </c>
    </row>
    <row r="6" spans="1:13" ht="15" customHeight="1" x14ac:dyDescent="0.2">
      <c r="H6" s="2"/>
      <c r="J6" s="2"/>
      <c r="L6" s="2" t="s">
        <v>2</v>
      </c>
      <c r="M6" s="28" t="s">
        <v>375</v>
      </c>
    </row>
    <row r="7" spans="1:13" ht="15" customHeight="1" x14ac:dyDescent="0.2">
      <c r="H7" s="2"/>
      <c r="J7" s="2"/>
      <c r="L7" s="2" t="s">
        <v>3</v>
      </c>
      <c r="M7" s="28" t="s">
        <v>376</v>
      </c>
    </row>
    <row r="8" spans="1:13" ht="15" customHeight="1" x14ac:dyDescent="0.2">
      <c r="H8" s="2"/>
      <c r="J8" s="2"/>
      <c r="L8" s="13" t="s">
        <v>4</v>
      </c>
      <c r="M8" s="28" t="s">
        <v>289</v>
      </c>
    </row>
    <row r="9" spans="1:13" ht="15" customHeight="1" x14ac:dyDescent="0.2">
      <c r="H9" s="2"/>
      <c r="J9" s="2"/>
      <c r="L9" s="13" t="s">
        <v>5</v>
      </c>
      <c r="M9" s="28" t="s">
        <v>289</v>
      </c>
    </row>
    <row r="10" spans="1:13" ht="15" customHeight="1" x14ac:dyDescent="0.2">
      <c r="H10" s="2"/>
      <c r="J10" s="2"/>
      <c r="L10" s="13" t="s">
        <v>6</v>
      </c>
      <c r="M10" s="28" t="s">
        <v>377</v>
      </c>
    </row>
    <row r="11" spans="1:13" ht="15" customHeight="1" x14ac:dyDescent="0.2">
      <c r="H11" s="2"/>
      <c r="J11" s="2"/>
      <c r="L11" s="13" t="s">
        <v>7</v>
      </c>
      <c r="M11" s="28" t="s">
        <v>378</v>
      </c>
    </row>
    <row r="12" spans="1:13" ht="15" customHeight="1" x14ac:dyDescent="0.2">
      <c r="G12" s="12" t="str">
        <f>Charges!M11</f>
        <v>£310.00 per annum</v>
      </c>
      <c r="H12" s="2"/>
      <c r="J12" s="2"/>
      <c r="M12" s="28"/>
    </row>
    <row r="13" spans="1:13" ht="15" customHeight="1" x14ac:dyDescent="0.2">
      <c r="H13" s="2"/>
      <c r="J13" s="2"/>
      <c r="L13" s="2" t="s">
        <v>8</v>
      </c>
      <c r="M13" s="28" t="s">
        <v>379</v>
      </c>
    </row>
    <row r="14" spans="1:13" ht="15" customHeight="1" x14ac:dyDescent="0.2">
      <c r="H14" s="2"/>
      <c r="J14" s="2"/>
      <c r="L14" s="2" t="s">
        <v>9</v>
      </c>
      <c r="M14" s="28" t="s">
        <v>380</v>
      </c>
    </row>
    <row r="15" spans="1:13" ht="15" customHeight="1" x14ac:dyDescent="0.2">
      <c r="H15" s="2"/>
      <c r="J15" s="2"/>
      <c r="L15" s="2" t="s">
        <v>10</v>
      </c>
      <c r="M15" s="28" t="s">
        <v>381</v>
      </c>
    </row>
    <row r="16" spans="1:13" ht="15" customHeight="1" x14ac:dyDescent="0.2">
      <c r="H16" s="2"/>
      <c r="J16" s="2"/>
      <c r="L16" s="13" t="s">
        <v>11</v>
      </c>
      <c r="M16" s="28" t="s">
        <v>382</v>
      </c>
    </row>
    <row r="17" spans="8:15" ht="15" customHeight="1" x14ac:dyDescent="0.2">
      <c r="H17" s="2"/>
      <c r="J17" s="2"/>
      <c r="L17" s="13" t="s">
        <v>12</v>
      </c>
      <c r="M17" s="28" t="s">
        <v>382</v>
      </c>
    </row>
    <row r="18" spans="8:15" ht="15" customHeight="1" x14ac:dyDescent="0.2">
      <c r="H18" s="2"/>
      <c r="J18" s="2"/>
      <c r="L18" s="13" t="s">
        <v>13</v>
      </c>
      <c r="M18" s="28" t="s">
        <v>383</v>
      </c>
    </row>
    <row r="19" spans="8:15" ht="15" customHeight="1" x14ac:dyDescent="0.2">
      <c r="H19" s="2"/>
      <c r="J19" s="2"/>
      <c r="L19" s="2" t="s">
        <v>14</v>
      </c>
      <c r="M19" s="28" t="s">
        <v>384</v>
      </c>
    </row>
    <row r="20" spans="8:15" ht="15" customHeight="1" x14ac:dyDescent="0.2">
      <c r="H20" s="2"/>
      <c r="J20" s="2"/>
    </row>
    <row r="21" spans="8:15" ht="15" customHeight="1" x14ac:dyDescent="0.2">
      <c r="H21" s="2"/>
      <c r="J21" s="2"/>
      <c r="K21" s="11" t="s">
        <v>15</v>
      </c>
    </row>
    <row r="22" spans="8:15" ht="15" customHeight="1" x14ac:dyDescent="0.2">
      <c r="H22" s="2"/>
      <c r="J22" s="2"/>
      <c r="K22" s="11"/>
    </row>
    <row r="23" spans="8:15" ht="15" customHeight="1" x14ac:dyDescent="0.2">
      <c r="H23" s="2"/>
      <c r="J23" s="2"/>
      <c r="K23" s="11" t="s">
        <v>171</v>
      </c>
      <c r="L23" s="28" t="s">
        <v>385</v>
      </c>
      <c r="O23" s="11"/>
    </row>
    <row r="24" spans="8:15" ht="15" customHeight="1" x14ac:dyDescent="0.2">
      <c r="H24" s="2"/>
      <c r="J24" s="2"/>
      <c r="L24" s="28" t="s">
        <v>386</v>
      </c>
    </row>
    <row r="25" spans="8:15" ht="15" customHeight="1" x14ac:dyDescent="0.2">
      <c r="H25" s="2"/>
      <c r="J25" s="2"/>
      <c r="L25" s="28" t="s">
        <v>387</v>
      </c>
    </row>
    <row r="26" spans="8:15" ht="15" customHeight="1" x14ac:dyDescent="0.2">
      <c r="H26" s="2"/>
      <c r="J26" s="2"/>
      <c r="L26" s="2" t="s">
        <v>423</v>
      </c>
    </row>
    <row r="27" spans="8:15" ht="15" customHeight="1" x14ac:dyDescent="0.2">
      <c r="H27" s="2"/>
      <c r="J27" s="2"/>
      <c r="L27" s="2" t="s">
        <v>389</v>
      </c>
    </row>
    <row r="28" spans="8:15" ht="15" customHeight="1" x14ac:dyDescent="0.2">
      <c r="H28" s="2"/>
      <c r="J28" s="2"/>
      <c r="L28" s="28" t="s">
        <v>391</v>
      </c>
    </row>
    <row r="29" spans="8:15" ht="15" customHeight="1" x14ac:dyDescent="0.2">
      <c r="H29" s="2"/>
      <c r="J29" s="2"/>
      <c r="L29" s="28" t="s">
        <v>390</v>
      </c>
    </row>
    <row r="30" spans="8:15" ht="15" customHeight="1" x14ac:dyDescent="0.2">
      <c r="H30" s="2"/>
      <c r="J30" s="2"/>
    </row>
    <row r="31" spans="8:15" ht="15" customHeight="1" x14ac:dyDescent="0.2">
      <c r="H31" s="2"/>
      <c r="J31" s="2"/>
      <c r="K31" s="11" t="s">
        <v>40</v>
      </c>
      <c r="L31" s="2" t="s">
        <v>392</v>
      </c>
    </row>
    <row r="32" spans="8:15" ht="15" customHeight="1" x14ac:dyDescent="0.2">
      <c r="H32" s="2"/>
      <c r="J32" s="2"/>
      <c r="L32" s="2" t="s">
        <v>393</v>
      </c>
    </row>
    <row r="33" spans="8:12" ht="15" customHeight="1" x14ac:dyDescent="0.2">
      <c r="H33" s="2"/>
      <c r="J33" s="2"/>
      <c r="L33" s="2" t="s">
        <v>394</v>
      </c>
    </row>
    <row r="34" spans="8:12" ht="15" customHeight="1" x14ac:dyDescent="0.2">
      <c r="H34" s="2"/>
      <c r="J34" s="2"/>
      <c r="L34" s="2" t="s">
        <v>395</v>
      </c>
    </row>
    <row r="35" spans="8:12" ht="15" customHeight="1" x14ac:dyDescent="0.2">
      <c r="H35" s="2"/>
      <c r="J35" s="2"/>
      <c r="L35" s="2" t="s">
        <v>455</v>
      </c>
    </row>
    <row r="36" spans="8:12" ht="15" customHeight="1" x14ac:dyDescent="0.2">
      <c r="H36" s="2"/>
      <c r="J36" s="2"/>
      <c r="L36" s="2" t="s">
        <v>397</v>
      </c>
    </row>
    <row r="37" spans="8:12" ht="15" customHeight="1" x14ac:dyDescent="0.2">
      <c r="H37" s="2"/>
      <c r="J37" s="2"/>
      <c r="L37" s="2" t="s">
        <v>396</v>
      </c>
    </row>
    <row r="38" spans="8:12" ht="15" customHeight="1" x14ac:dyDescent="0.2">
      <c r="H38" s="2"/>
      <c r="J38" s="2"/>
    </row>
    <row r="39" spans="8:12" ht="15" customHeight="1" x14ac:dyDescent="0.2">
      <c r="H39" s="2"/>
      <c r="J39" s="2"/>
      <c r="K39" s="11" t="s">
        <v>38</v>
      </c>
      <c r="L39" s="2" t="s">
        <v>328</v>
      </c>
    </row>
    <row r="40" spans="8:12" ht="15" customHeight="1" x14ac:dyDescent="0.2">
      <c r="H40" s="2"/>
      <c r="J40" s="2"/>
      <c r="L40" s="2" t="s">
        <v>329</v>
      </c>
    </row>
    <row r="41" spans="8:12" ht="15" customHeight="1" x14ac:dyDescent="0.2">
      <c r="H41" s="2"/>
      <c r="J41" s="2"/>
      <c r="L41" s="2" t="s">
        <v>330</v>
      </c>
    </row>
    <row r="42" spans="8:12" ht="15" customHeight="1" x14ac:dyDescent="0.2">
      <c r="H42" s="2"/>
      <c r="J42" s="2"/>
    </row>
    <row r="43" spans="8:12" ht="15" customHeight="1" x14ac:dyDescent="0.2">
      <c r="H43" s="2"/>
      <c r="J43" s="2"/>
      <c r="K43" s="11" t="s">
        <v>290</v>
      </c>
      <c r="L43" s="28" t="s">
        <v>385</v>
      </c>
    </row>
    <row r="44" spans="8:12" ht="15" customHeight="1" x14ac:dyDescent="0.2">
      <c r="H44" s="2"/>
      <c r="J44" s="2"/>
      <c r="L44" s="28" t="s">
        <v>386</v>
      </c>
    </row>
    <row r="45" spans="8:12" ht="15" customHeight="1" x14ac:dyDescent="0.2">
      <c r="H45" s="2"/>
      <c r="J45" s="2"/>
      <c r="L45" s="28" t="s">
        <v>398</v>
      </c>
    </row>
    <row r="46" spans="8:12" ht="15" customHeight="1" x14ac:dyDescent="0.2">
      <c r="H46" s="2"/>
      <c r="J46" s="2"/>
      <c r="L46" s="2" t="s">
        <v>423</v>
      </c>
    </row>
    <row r="47" spans="8:12" ht="15" customHeight="1" x14ac:dyDescent="0.2">
      <c r="H47" s="2"/>
      <c r="J47" s="2"/>
      <c r="L47" s="2" t="s">
        <v>399</v>
      </c>
    </row>
    <row r="48" spans="8:12" ht="15" customHeight="1" x14ac:dyDescent="0.2">
      <c r="H48" s="2"/>
      <c r="J48" s="2"/>
      <c r="L48" s="2" t="s">
        <v>389</v>
      </c>
    </row>
    <row r="49" spans="8:12" ht="15" customHeight="1" x14ac:dyDescent="0.2">
      <c r="H49" s="2"/>
      <c r="J49" s="2"/>
      <c r="L49" s="2" t="s">
        <v>413</v>
      </c>
    </row>
    <row r="50" spans="8:12" ht="15" customHeight="1" x14ac:dyDescent="0.2">
      <c r="H50" s="2"/>
      <c r="J50" s="2"/>
      <c r="L50" s="2" t="s">
        <v>400</v>
      </c>
    </row>
    <row r="51" spans="8:12" ht="15" customHeight="1" x14ac:dyDescent="0.2">
      <c r="H51" s="2"/>
      <c r="J51" s="2"/>
      <c r="K51" s="2" t="s">
        <v>248</v>
      </c>
      <c r="L51" s="2" t="s">
        <v>292</v>
      </c>
    </row>
    <row r="52" spans="8:12" ht="15" customHeight="1" x14ac:dyDescent="0.2">
      <c r="H52" s="2"/>
      <c r="J52" s="2"/>
    </row>
    <row r="53" spans="8:12" ht="15" customHeight="1" x14ac:dyDescent="0.2">
      <c r="H53" s="2"/>
      <c r="J53" s="2"/>
      <c r="K53" s="11" t="s">
        <v>359</v>
      </c>
    </row>
    <row r="54" spans="8:12" ht="15" customHeight="1" x14ac:dyDescent="0.2">
      <c r="H54" s="2"/>
      <c r="J54" s="2"/>
      <c r="K54" s="2" t="s">
        <v>368</v>
      </c>
      <c r="L54" s="2" t="s">
        <v>401</v>
      </c>
    </row>
    <row r="55" spans="8:12" ht="15" customHeight="1" x14ac:dyDescent="0.2">
      <c r="H55" s="2"/>
      <c r="J55" s="2"/>
      <c r="L55" s="2" t="s">
        <v>402</v>
      </c>
    </row>
    <row r="56" spans="8:12" ht="15" customHeight="1" x14ac:dyDescent="0.2">
      <c r="H56" s="2"/>
      <c r="J56" s="2"/>
      <c r="L56" s="2" t="s">
        <v>403</v>
      </c>
    </row>
    <row r="57" spans="8:12" ht="15" customHeight="1" x14ac:dyDescent="0.2">
      <c r="H57" s="2"/>
      <c r="J57" s="2"/>
      <c r="L57" s="2" t="s">
        <v>424</v>
      </c>
    </row>
    <row r="58" spans="8:12" ht="15" customHeight="1" x14ac:dyDescent="0.2">
      <c r="H58" s="2"/>
      <c r="J58" s="2"/>
      <c r="L58" s="2" t="s">
        <v>291</v>
      </c>
    </row>
    <row r="59" spans="8:12" ht="15" customHeight="1" x14ac:dyDescent="0.2">
      <c r="H59" s="2"/>
      <c r="J59" s="2"/>
      <c r="L59" s="2" t="s">
        <v>365</v>
      </c>
    </row>
    <row r="60" spans="8:12" ht="15" customHeight="1" x14ac:dyDescent="0.2">
      <c r="H60" s="2"/>
      <c r="J60" s="2"/>
      <c r="L60" s="2" t="s">
        <v>404</v>
      </c>
    </row>
    <row r="61" spans="8:12" ht="15" customHeight="1" x14ac:dyDescent="0.2">
      <c r="H61" s="2"/>
      <c r="J61" s="2"/>
      <c r="L61" s="2" t="s">
        <v>400</v>
      </c>
    </row>
    <row r="62" spans="8:12" ht="15" customHeight="1" x14ac:dyDescent="0.2">
      <c r="H62" s="2"/>
      <c r="J62" s="2"/>
    </row>
    <row r="63" spans="8:12" ht="15" customHeight="1" x14ac:dyDescent="0.2">
      <c r="H63" s="2"/>
      <c r="J63" s="2"/>
      <c r="K63" s="11" t="s">
        <v>337</v>
      </c>
      <c r="L63" s="2" t="s">
        <v>323</v>
      </c>
    </row>
    <row r="64" spans="8:12" ht="15" customHeight="1" x14ac:dyDescent="0.2">
      <c r="H64" s="2"/>
      <c r="J64" s="2"/>
      <c r="L64" s="2" t="s">
        <v>324</v>
      </c>
    </row>
    <row r="65" spans="8:14" ht="15" customHeight="1" x14ac:dyDescent="0.2">
      <c r="H65" s="2"/>
      <c r="J65" s="2"/>
    </row>
    <row r="66" spans="8:14" ht="15" customHeight="1" x14ac:dyDescent="0.2">
      <c r="H66" s="2"/>
      <c r="J66" s="2"/>
      <c r="K66" s="11" t="s">
        <v>307</v>
      </c>
      <c r="L66" s="2" t="s">
        <v>331</v>
      </c>
    </row>
    <row r="67" spans="8:14" ht="15" customHeight="1" x14ac:dyDescent="0.2">
      <c r="H67" s="2"/>
      <c r="J67" s="2"/>
      <c r="L67" s="2" t="s">
        <v>332</v>
      </c>
    </row>
    <row r="68" spans="8:14" ht="15" customHeight="1" x14ac:dyDescent="0.2">
      <c r="H68" s="2"/>
      <c r="J68" s="2"/>
    </row>
    <row r="69" spans="8:14" ht="15" customHeight="1" x14ac:dyDescent="0.2">
      <c r="H69" s="2"/>
      <c r="J69" s="2"/>
      <c r="K69" s="11" t="s">
        <v>20</v>
      </c>
    </row>
    <row r="70" spans="8:14" ht="15" customHeight="1" x14ac:dyDescent="0.2">
      <c r="H70" s="2"/>
      <c r="J70" s="2"/>
    </row>
    <row r="71" spans="8:14" ht="15" customHeight="1" x14ac:dyDescent="0.2">
      <c r="H71" s="2"/>
      <c r="J71" s="2"/>
      <c r="K71" s="11" t="s">
        <v>172</v>
      </c>
      <c r="L71" s="28" t="s">
        <v>405</v>
      </c>
      <c r="N71" s="5" t="s">
        <v>185</v>
      </c>
    </row>
    <row r="72" spans="8:14" ht="15" customHeight="1" x14ac:dyDescent="0.2">
      <c r="H72" s="2"/>
      <c r="J72" s="2"/>
      <c r="K72" s="11"/>
      <c r="L72" s="2" t="s">
        <v>406</v>
      </c>
      <c r="N72" s="5"/>
    </row>
    <row r="73" spans="8:14" ht="15" customHeight="1" x14ac:dyDescent="0.2">
      <c r="H73" s="2"/>
      <c r="J73" s="2"/>
      <c r="L73" s="2" t="s">
        <v>407</v>
      </c>
    </row>
    <row r="74" spans="8:14" ht="15" customHeight="1" x14ac:dyDescent="0.2">
      <c r="H74" s="2"/>
      <c r="J74" s="2"/>
      <c r="L74" s="2" t="s">
        <v>388</v>
      </c>
    </row>
    <row r="75" spans="8:14" ht="15" customHeight="1" x14ac:dyDescent="0.2">
      <c r="H75" s="2"/>
      <c r="J75" s="2"/>
      <c r="L75" s="2" t="s">
        <v>408</v>
      </c>
    </row>
    <row r="76" spans="8:14" ht="15" customHeight="1" x14ac:dyDescent="0.2">
      <c r="H76" s="2"/>
      <c r="J76" s="2"/>
    </row>
    <row r="77" spans="8:14" ht="15" customHeight="1" x14ac:dyDescent="0.2">
      <c r="H77" s="2"/>
      <c r="J77" s="2"/>
      <c r="K77" s="11" t="s">
        <v>173</v>
      </c>
      <c r="L77" s="2" t="s">
        <v>409</v>
      </c>
    </row>
    <row r="78" spans="8:14" ht="15" customHeight="1" x14ac:dyDescent="0.2">
      <c r="H78" s="2"/>
      <c r="J78" s="2"/>
      <c r="L78" s="2" t="s">
        <v>410</v>
      </c>
    </row>
    <row r="79" spans="8:14" ht="15" customHeight="1" x14ac:dyDescent="0.2">
      <c r="H79" s="2"/>
      <c r="J79" s="2"/>
      <c r="L79" s="2" t="s">
        <v>411</v>
      </c>
    </row>
    <row r="80" spans="8:14" ht="15" customHeight="1" x14ac:dyDescent="0.2">
      <c r="H80" s="2"/>
      <c r="J80" s="2"/>
      <c r="L80" s="2" t="s">
        <v>412</v>
      </c>
    </row>
    <row r="81" spans="8:15" ht="15" customHeight="1" x14ac:dyDescent="0.2">
      <c r="H81" s="2"/>
      <c r="J81" s="2"/>
      <c r="L81" s="2" t="s">
        <v>413</v>
      </c>
    </row>
    <row r="82" spans="8:15" ht="15" customHeight="1" x14ac:dyDescent="0.2">
      <c r="H82" s="2"/>
      <c r="J82" s="2"/>
      <c r="L82" s="2" t="s">
        <v>293</v>
      </c>
    </row>
    <row r="83" spans="8:15" ht="15" customHeight="1" x14ac:dyDescent="0.2">
      <c r="H83" s="2"/>
      <c r="J83" s="2"/>
      <c r="K83" s="2" t="s">
        <v>19</v>
      </c>
      <c r="L83" s="2" t="s">
        <v>292</v>
      </c>
    </row>
    <row r="84" spans="8:15" ht="15" customHeight="1" x14ac:dyDescent="0.2">
      <c r="H84" s="2"/>
      <c r="J84" s="2"/>
      <c r="K84" s="11" t="s">
        <v>185</v>
      </c>
      <c r="L84" s="2" t="s">
        <v>336</v>
      </c>
      <c r="N84" s="2" t="s">
        <v>212</v>
      </c>
      <c r="O84" s="14" t="s">
        <v>294</v>
      </c>
    </row>
    <row r="85" spans="8:15" ht="15" customHeight="1" x14ac:dyDescent="0.2">
      <c r="H85" s="2"/>
      <c r="J85" s="2"/>
      <c r="L85" s="2" t="s">
        <v>393</v>
      </c>
      <c r="O85" s="14"/>
    </row>
    <row r="86" spans="8:15" ht="15" customHeight="1" x14ac:dyDescent="0.2">
      <c r="H86" s="2"/>
      <c r="J86" s="2"/>
      <c r="L86" s="2" t="s">
        <v>414</v>
      </c>
      <c r="O86" s="14"/>
    </row>
    <row r="87" spans="8:15" ht="15" customHeight="1" x14ac:dyDescent="0.2">
      <c r="H87" s="2"/>
      <c r="J87" s="2"/>
      <c r="L87" s="2" t="s">
        <v>413</v>
      </c>
      <c r="O87" s="14"/>
    </row>
    <row r="88" spans="8:15" ht="15" customHeight="1" x14ac:dyDescent="0.2">
      <c r="H88" s="2"/>
      <c r="J88" s="2"/>
      <c r="L88" s="2" t="s">
        <v>317</v>
      </c>
      <c r="O88" s="14"/>
    </row>
    <row r="89" spans="8:15" ht="15" customHeight="1" x14ac:dyDescent="0.2">
      <c r="H89" s="2"/>
      <c r="J89" s="2"/>
      <c r="O89" s="14"/>
    </row>
    <row r="90" spans="8:15" ht="15" customHeight="1" x14ac:dyDescent="0.2">
      <c r="H90" s="2"/>
      <c r="J90" s="2"/>
      <c r="K90" s="11" t="s">
        <v>288</v>
      </c>
    </row>
    <row r="91" spans="8:15" ht="15" customHeight="1" x14ac:dyDescent="0.2">
      <c r="H91" s="2"/>
      <c r="J91" s="2"/>
      <c r="L91" s="2" t="s">
        <v>297</v>
      </c>
    </row>
    <row r="92" spans="8:15" ht="15" customHeight="1" x14ac:dyDescent="0.2">
      <c r="H92" s="2"/>
      <c r="J92" s="2"/>
      <c r="K92" s="11"/>
      <c r="L92" s="2" t="s">
        <v>314</v>
      </c>
    </row>
    <row r="93" spans="8:15" ht="15" customHeight="1" x14ac:dyDescent="0.2">
      <c r="H93" s="2"/>
      <c r="J93" s="2"/>
      <c r="K93" s="11"/>
    </row>
    <row r="94" spans="8:15" ht="15" customHeight="1" x14ac:dyDescent="0.2">
      <c r="H94" s="2"/>
      <c r="J94" s="2"/>
      <c r="K94" s="11" t="s">
        <v>174</v>
      </c>
    </row>
    <row r="95" spans="8:15" ht="15" customHeight="1" x14ac:dyDescent="0.2">
      <c r="H95" s="2"/>
      <c r="J95" s="2"/>
    </row>
    <row r="96" spans="8:15" ht="15" customHeight="1" x14ac:dyDescent="0.2">
      <c r="H96" s="2"/>
      <c r="J96" s="2"/>
      <c r="K96" s="11" t="s">
        <v>175</v>
      </c>
      <c r="L96" s="2" t="s">
        <v>415</v>
      </c>
    </row>
    <row r="97" spans="8:13" ht="15" customHeight="1" x14ac:dyDescent="0.2">
      <c r="H97" s="2"/>
      <c r="J97" s="2"/>
      <c r="L97" s="2" t="s">
        <v>295</v>
      </c>
    </row>
    <row r="98" spans="8:13" ht="15" customHeight="1" x14ac:dyDescent="0.2">
      <c r="H98" s="2"/>
      <c r="J98" s="2"/>
      <c r="L98" s="2" t="s">
        <v>416</v>
      </c>
    </row>
    <row r="99" spans="8:13" ht="15" customHeight="1" x14ac:dyDescent="0.2">
      <c r="H99" s="2"/>
      <c r="J99" s="2"/>
    </row>
    <row r="100" spans="8:13" ht="15" customHeight="1" x14ac:dyDescent="0.2">
      <c r="H100" s="2"/>
      <c r="J100" s="2"/>
      <c r="K100" s="11" t="s">
        <v>176</v>
      </c>
      <c r="L100" s="2" t="s">
        <v>296</v>
      </c>
    </row>
    <row r="101" spans="8:13" ht="15" customHeight="1" x14ac:dyDescent="0.2">
      <c r="H101" s="2"/>
      <c r="J101" s="2"/>
      <c r="L101" s="2" t="s">
        <v>297</v>
      </c>
    </row>
    <row r="102" spans="8:13" ht="15" customHeight="1" x14ac:dyDescent="0.2">
      <c r="H102" s="2"/>
      <c r="J102" s="2"/>
    </row>
    <row r="103" spans="8:13" ht="15" customHeight="1" x14ac:dyDescent="0.2">
      <c r="H103" s="2"/>
      <c r="J103" s="2"/>
    </row>
    <row r="104" spans="8:13" ht="15" customHeight="1" x14ac:dyDescent="0.2">
      <c r="H104" s="2"/>
      <c r="J104" s="2"/>
      <c r="K104" s="11" t="s">
        <v>214</v>
      </c>
      <c r="L104" s="2" t="s">
        <v>409</v>
      </c>
    </row>
    <row r="105" spans="8:13" ht="15" customHeight="1" x14ac:dyDescent="0.2">
      <c r="H105" s="2"/>
      <c r="J105" s="2"/>
      <c r="L105" s="2" t="s">
        <v>393</v>
      </c>
    </row>
    <row r="106" spans="8:13" ht="15" customHeight="1" x14ac:dyDescent="0.2">
      <c r="H106" s="2"/>
      <c r="J106" s="2"/>
      <c r="L106" s="2" t="s">
        <v>411</v>
      </c>
    </row>
    <row r="107" spans="8:13" ht="15" customHeight="1" x14ac:dyDescent="0.2">
      <c r="H107" s="2"/>
      <c r="J107" s="2"/>
      <c r="L107" s="2" t="s">
        <v>399</v>
      </c>
    </row>
    <row r="108" spans="8:13" ht="15" customHeight="1" x14ac:dyDescent="0.2">
      <c r="H108" s="2"/>
      <c r="J108" s="2"/>
      <c r="L108" s="2" t="s">
        <v>298</v>
      </c>
    </row>
    <row r="109" spans="8:13" ht="15" customHeight="1" x14ac:dyDescent="0.2">
      <c r="H109" s="2"/>
      <c r="J109" s="2"/>
      <c r="L109" s="2" t="s">
        <v>413</v>
      </c>
      <c r="M109" s="14"/>
    </row>
    <row r="110" spans="8:13" ht="15" customHeight="1" x14ac:dyDescent="0.2">
      <c r="H110" s="2"/>
      <c r="J110" s="2"/>
    </row>
    <row r="111" spans="8:13" ht="15" customHeight="1" x14ac:dyDescent="0.2">
      <c r="H111" s="2"/>
      <c r="J111" s="2"/>
    </row>
    <row r="112" spans="8:13" ht="15" customHeight="1" x14ac:dyDescent="0.2">
      <c r="H112" s="2"/>
      <c r="J112" s="2"/>
      <c r="K112" s="11" t="s">
        <v>216</v>
      </c>
    </row>
    <row r="113" spans="8:15" ht="15" customHeight="1" x14ac:dyDescent="0.2">
      <c r="H113" s="2"/>
      <c r="J113" s="2"/>
    </row>
    <row r="114" spans="8:15" ht="15" customHeight="1" x14ac:dyDescent="0.2">
      <c r="H114" s="2"/>
      <c r="J114" s="2"/>
      <c r="K114" s="2" t="s">
        <v>169</v>
      </c>
      <c r="L114" s="2" t="s">
        <v>417</v>
      </c>
    </row>
    <row r="115" spans="8:15" ht="15" customHeight="1" x14ac:dyDescent="0.2">
      <c r="H115" s="2"/>
      <c r="J115" s="2"/>
      <c r="K115" s="2" t="s">
        <v>170</v>
      </c>
      <c r="L115" s="2" t="s">
        <v>418</v>
      </c>
    </row>
    <row r="116" spans="8:15" ht="15" customHeight="1" x14ac:dyDescent="0.2">
      <c r="H116" s="2"/>
      <c r="J116" s="2"/>
      <c r="K116" s="2" t="s">
        <v>181</v>
      </c>
      <c r="L116" s="2" t="s">
        <v>417</v>
      </c>
    </row>
    <row r="117" spans="8:15" ht="15" customHeight="1" x14ac:dyDescent="0.2">
      <c r="H117" s="2"/>
      <c r="J117" s="2"/>
      <c r="K117" s="2" t="s">
        <v>299</v>
      </c>
      <c r="L117" s="2" t="s">
        <v>417</v>
      </c>
    </row>
    <row r="118" spans="8:15" ht="15" customHeight="1" x14ac:dyDescent="0.2">
      <c r="H118" s="2"/>
      <c r="J118" s="2"/>
      <c r="K118" s="2" t="s">
        <v>300</v>
      </c>
      <c r="L118" s="2" t="s">
        <v>417</v>
      </c>
    </row>
    <row r="119" spans="8:15" ht="15" customHeight="1" x14ac:dyDescent="0.2">
      <c r="H119" s="2"/>
      <c r="J119" s="2"/>
    </row>
    <row r="120" spans="8:15" ht="15" customHeight="1" x14ac:dyDescent="0.2">
      <c r="H120" s="2"/>
      <c r="J120" s="2"/>
      <c r="K120" s="11" t="s">
        <v>369</v>
      </c>
      <c r="L120" s="37" t="s">
        <v>432</v>
      </c>
      <c r="M120" s="36"/>
      <c r="N120" s="36"/>
      <c r="O120" s="36"/>
    </row>
    <row r="121" spans="8:15" ht="15" customHeight="1" x14ac:dyDescent="0.2">
      <c r="H121" s="2"/>
      <c r="J121" s="2"/>
      <c r="L121" s="38" t="s">
        <v>433</v>
      </c>
      <c r="M121" s="38" t="s">
        <v>434</v>
      </c>
      <c r="N121" s="38" t="s">
        <v>435</v>
      </c>
      <c r="O121" s="36"/>
    </row>
    <row r="122" spans="8:15" ht="15" customHeight="1" x14ac:dyDescent="0.2">
      <c r="H122" s="2"/>
      <c r="J122" s="2"/>
      <c r="L122" s="38" t="s">
        <v>436</v>
      </c>
      <c r="M122" s="39">
        <v>0.35</v>
      </c>
      <c r="N122" s="39">
        <v>0.4</v>
      </c>
      <c r="O122" s="36"/>
    </row>
    <row r="123" spans="8:15" ht="15" customHeight="1" x14ac:dyDescent="0.2">
      <c r="H123" s="2"/>
      <c r="J123" s="2"/>
      <c r="L123" s="38" t="s">
        <v>437</v>
      </c>
      <c r="M123" s="39">
        <v>0.25</v>
      </c>
      <c r="N123" s="39">
        <v>0.35</v>
      </c>
      <c r="O123" s="36"/>
    </row>
    <row r="124" spans="8:15" ht="15" customHeight="1" x14ac:dyDescent="0.2">
      <c r="H124" s="2"/>
      <c r="J124" s="2"/>
      <c r="L124" s="40"/>
      <c r="M124" s="36"/>
      <c r="N124" s="36"/>
      <c r="O124" s="36"/>
    </row>
    <row r="125" spans="8:15" ht="15" customHeight="1" x14ac:dyDescent="0.2">
      <c r="H125" s="2"/>
      <c r="J125" s="2"/>
      <c r="L125" s="40"/>
      <c r="M125" s="36"/>
      <c r="N125" s="36"/>
      <c r="O125" s="36"/>
    </row>
    <row r="126" spans="8:15" ht="15" customHeight="1" x14ac:dyDescent="0.2">
      <c r="H126" s="2"/>
      <c r="J126" s="2"/>
      <c r="L126" s="37" t="s">
        <v>370</v>
      </c>
      <c r="M126" s="36"/>
      <c r="N126" s="36"/>
      <c r="O126" s="36"/>
    </row>
    <row r="127" spans="8:15" ht="15" customHeight="1" x14ac:dyDescent="0.2">
      <c r="H127" s="2"/>
      <c r="J127" s="2"/>
      <c r="L127" s="38" t="s">
        <v>433</v>
      </c>
      <c r="M127" s="38" t="s">
        <v>434</v>
      </c>
      <c r="N127" s="38" t="s">
        <v>435</v>
      </c>
      <c r="O127" s="36"/>
    </row>
    <row r="128" spans="8:15" ht="15" customHeight="1" x14ac:dyDescent="0.2">
      <c r="H128" s="2"/>
      <c r="J128" s="2"/>
      <c r="L128" s="38" t="s">
        <v>436</v>
      </c>
      <c r="M128" s="39">
        <v>0.4</v>
      </c>
      <c r="N128" s="39">
        <v>0.5</v>
      </c>
      <c r="O128" s="36"/>
    </row>
    <row r="129" spans="8:15" ht="15" customHeight="1" x14ac:dyDescent="0.2">
      <c r="H129" s="2"/>
      <c r="J129" s="2"/>
      <c r="L129" s="38" t="s">
        <v>437</v>
      </c>
      <c r="M129" s="39">
        <v>0.3</v>
      </c>
      <c r="N129" s="39">
        <v>0.4</v>
      </c>
      <c r="O129" s="36"/>
    </row>
    <row r="130" spans="8:15" ht="15" customHeight="1" x14ac:dyDescent="0.2">
      <c r="H130" s="2"/>
      <c r="J130" s="2"/>
      <c r="L130" s="40"/>
      <c r="M130" s="36"/>
      <c r="N130" s="36"/>
      <c r="O130" s="36"/>
    </row>
    <row r="131" spans="8:15" ht="15" customHeight="1" x14ac:dyDescent="0.2">
      <c r="H131" s="2"/>
      <c r="J131" s="2"/>
      <c r="L131" s="37" t="s">
        <v>371</v>
      </c>
      <c r="M131" s="36"/>
      <c r="N131" s="36"/>
      <c r="O131" s="36"/>
    </row>
    <row r="132" spans="8:15" ht="15" customHeight="1" x14ac:dyDescent="0.2">
      <c r="H132" s="2"/>
      <c r="J132" s="2"/>
      <c r="L132" s="38" t="s">
        <v>433</v>
      </c>
      <c r="M132" s="38" t="s">
        <v>434</v>
      </c>
      <c r="N132" s="38" t="s">
        <v>435</v>
      </c>
      <c r="O132" s="36"/>
    </row>
    <row r="133" spans="8:15" ht="15" customHeight="1" x14ac:dyDescent="0.2">
      <c r="H133" s="2"/>
      <c r="J133" s="2"/>
      <c r="L133" s="38" t="s">
        <v>436</v>
      </c>
      <c r="M133" s="39">
        <v>0.65</v>
      </c>
      <c r="N133" s="39">
        <v>0.75</v>
      </c>
      <c r="O133" s="36"/>
    </row>
    <row r="134" spans="8:15" ht="15" customHeight="1" x14ac:dyDescent="0.2">
      <c r="H134" s="2"/>
      <c r="J134" s="2"/>
      <c r="L134" s="38" t="s">
        <v>437</v>
      </c>
      <c r="M134" s="39">
        <v>0.55000000000000004</v>
      </c>
      <c r="N134" s="39">
        <v>0.65</v>
      </c>
      <c r="O134" s="36"/>
    </row>
    <row r="135" spans="8:15" ht="15" customHeight="1" x14ac:dyDescent="0.2">
      <c r="H135" s="2"/>
      <c r="J135" s="2"/>
      <c r="L135" s="40"/>
      <c r="M135" s="36"/>
      <c r="N135" s="36"/>
      <c r="O135" s="36"/>
    </row>
    <row r="136" spans="8:15" ht="15" customHeight="1" x14ac:dyDescent="0.2">
      <c r="H136" s="2"/>
      <c r="J136" s="2"/>
      <c r="L136" s="37" t="s">
        <v>438</v>
      </c>
      <c r="M136" s="36"/>
      <c r="N136" s="36"/>
      <c r="O136" s="36"/>
    </row>
    <row r="137" spans="8:15" ht="15" customHeight="1" x14ac:dyDescent="0.2">
      <c r="H137" s="2"/>
      <c r="J137" s="2"/>
      <c r="L137" s="38" t="s">
        <v>372</v>
      </c>
      <c r="M137" s="38" t="s">
        <v>439</v>
      </c>
      <c r="N137" s="38" t="s">
        <v>440</v>
      </c>
      <c r="O137" s="38" t="s">
        <v>441</v>
      </c>
    </row>
    <row r="138" spans="8:15" ht="15" customHeight="1" x14ac:dyDescent="0.2">
      <c r="H138" s="2"/>
      <c r="J138" s="2"/>
      <c r="L138" s="38" t="s">
        <v>432</v>
      </c>
      <c r="M138" s="41" t="s">
        <v>442</v>
      </c>
      <c r="N138" s="42">
        <v>10</v>
      </c>
      <c r="O138" s="41" t="s">
        <v>443</v>
      </c>
    </row>
    <row r="139" spans="8:15" ht="15" customHeight="1" x14ac:dyDescent="0.2">
      <c r="H139" s="2"/>
      <c r="J139" s="2"/>
      <c r="L139" s="38" t="s">
        <v>370</v>
      </c>
      <c r="M139" s="41" t="s">
        <v>444</v>
      </c>
      <c r="N139" s="42">
        <v>10</v>
      </c>
      <c r="O139" s="41" t="s">
        <v>445</v>
      </c>
    </row>
    <row r="140" spans="8:15" ht="15" customHeight="1" x14ac:dyDescent="0.2">
      <c r="H140" s="2"/>
      <c r="J140" s="2"/>
      <c r="L140" s="38" t="s">
        <v>371</v>
      </c>
      <c r="M140" s="41" t="s">
        <v>446</v>
      </c>
      <c r="N140" s="42">
        <v>10</v>
      </c>
      <c r="O140" s="41" t="s">
        <v>447</v>
      </c>
    </row>
    <row r="141" spans="8:15" ht="15" customHeight="1" x14ac:dyDescent="0.2">
      <c r="H141" s="2"/>
      <c r="J141" s="2"/>
      <c r="L141" s="13"/>
    </row>
    <row r="142" spans="8:15" ht="15" customHeight="1" x14ac:dyDescent="0.2">
      <c r="H142" s="2"/>
      <c r="J142" s="2"/>
    </row>
    <row r="143" spans="8:15" ht="15" customHeight="1" x14ac:dyDescent="0.2">
      <c r="H143" s="2"/>
      <c r="J143" s="2"/>
    </row>
    <row r="144" spans="8:15" ht="15" customHeight="1" x14ac:dyDescent="0.2">
      <c r="H144" s="2"/>
      <c r="J144" s="2"/>
      <c r="L144" s="13"/>
    </row>
    <row r="145" spans="8:10" ht="15" customHeight="1" x14ac:dyDescent="0.2">
      <c r="H145" s="2"/>
      <c r="J145" s="2"/>
    </row>
    <row r="146" spans="8:10" ht="15" customHeight="1" x14ac:dyDescent="0.2">
      <c r="H146" s="2"/>
      <c r="J146" s="2"/>
    </row>
    <row r="147" spans="8:10" ht="15" customHeight="1" x14ac:dyDescent="0.2">
      <c r="H147" s="2"/>
      <c r="J147" s="2"/>
    </row>
    <row r="148" spans="8:10" ht="15" customHeight="1" x14ac:dyDescent="0.2">
      <c r="H148" s="2"/>
      <c r="J148" s="2"/>
    </row>
    <row r="149" spans="8:10" ht="15" customHeight="1" x14ac:dyDescent="0.2">
      <c r="H149" s="2"/>
      <c r="J149" s="2"/>
    </row>
    <row r="150" spans="8:10" ht="15" customHeight="1" x14ac:dyDescent="0.2">
      <c r="H150" s="2"/>
      <c r="J150" s="2"/>
    </row>
    <row r="151" spans="8:10" ht="15" customHeight="1" x14ac:dyDescent="0.2">
      <c r="H151" s="2"/>
      <c r="J151" s="2"/>
    </row>
    <row r="152" spans="8:10" ht="15" customHeight="1" x14ac:dyDescent="0.2">
      <c r="H152" s="2"/>
      <c r="J152" s="2"/>
    </row>
    <row r="153" spans="8:10" ht="15" customHeight="1" x14ac:dyDescent="0.2">
      <c r="H153" s="2"/>
      <c r="J153" s="2"/>
    </row>
    <row r="154" spans="8:10" ht="15" customHeight="1" x14ac:dyDescent="0.2">
      <c r="H154" s="2"/>
      <c r="J154" s="2"/>
    </row>
    <row r="155" spans="8:10" ht="15" customHeight="1" x14ac:dyDescent="0.2">
      <c r="H155" s="2"/>
      <c r="J155" s="2"/>
    </row>
    <row r="156" spans="8:10" ht="15" customHeight="1" x14ac:dyDescent="0.2">
      <c r="H156" s="2"/>
      <c r="J156" s="2"/>
    </row>
    <row r="157" spans="8:10" ht="15" customHeight="1" x14ac:dyDescent="0.2">
      <c r="H157" s="2"/>
      <c r="J157" s="2"/>
    </row>
    <row r="158" spans="8:10" ht="15" customHeight="1" x14ac:dyDescent="0.2">
      <c r="H158" s="2"/>
      <c r="J158" s="2"/>
    </row>
    <row r="159" spans="8:10" ht="15" customHeight="1" x14ac:dyDescent="0.2">
      <c r="H159" s="2"/>
      <c r="J159" s="2"/>
    </row>
    <row r="160" spans="8:10" ht="15" customHeight="1" x14ac:dyDescent="0.2">
      <c r="H160" s="2"/>
      <c r="J160" s="2"/>
    </row>
    <row r="161" spans="7:10" ht="15" customHeight="1" x14ac:dyDescent="0.2">
      <c r="H161" s="2"/>
      <c r="J161" s="2"/>
    </row>
    <row r="162" spans="7:10" ht="15" customHeight="1" x14ac:dyDescent="0.2">
      <c r="H162" s="2"/>
      <c r="J162" s="2"/>
    </row>
    <row r="163" spans="7:10" ht="15" customHeight="1" x14ac:dyDescent="0.2">
      <c r="H163" s="2"/>
      <c r="J163" s="2"/>
    </row>
    <row r="164" spans="7:10" ht="15" customHeight="1" x14ac:dyDescent="0.2">
      <c r="H164" s="2"/>
      <c r="J164" s="2"/>
    </row>
    <row r="165" spans="7:10" ht="15" customHeight="1" x14ac:dyDescent="0.2">
      <c r="H165" s="2"/>
      <c r="J165" s="2"/>
    </row>
    <row r="166" spans="7:10" ht="15" customHeight="1" x14ac:dyDescent="0.2">
      <c r="G166" s="15"/>
      <c r="H166" s="2"/>
      <c r="J166" s="2"/>
    </row>
    <row r="167" spans="7:10" ht="15" customHeight="1" x14ac:dyDescent="0.2">
      <c r="H167" s="2"/>
      <c r="J167" s="2"/>
    </row>
    <row r="168" spans="7:10" ht="15" customHeight="1" x14ac:dyDescent="0.2">
      <c r="H168" s="2"/>
      <c r="J168" s="2"/>
    </row>
    <row r="169" spans="7:10" ht="15" customHeight="1" x14ac:dyDescent="0.2">
      <c r="H169" s="2"/>
      <c r="J169" s="2"/>
    </row>
    <row r="170" spans="7:10" ht="15" customHeight="1" x14ac:dyDescent="0.2">
      <c r="H170" s="2"/>
      <c r="J170" s="2"/>
    </row>
    <row r="171" spans="7:10" ht="15" customHeight="1" x14ac:dyDescent="0.2">
      <c r="H171" s="2"/>
      <c r="J171" s="2"/>
    </row>
    <row r="172" spans="7:10" ht="15" customHeight="1" x14ac:dyDescent="0.2">
      <c r="H172" s="2"/>
      <c r="J172" s="2"/>
    </row>
    <row r="173" spans="7:10" ht="15" customHeight="1" x14ac:dyDescent="0.2">
      <c r="H173" s="2"/>
      <c r="J173" s="2"/>
    </row>
    <row r="174" spans="7:10" ht="15" customHeight="1" x14ac:dyDescent="0.2">
      <c r="H174" s="2"/>
      <c r="J174" s="2"/>
    </row>
    <row r="175" spans="7:10" ht="15" customHeight="1" x14ac:dyDescent="0.2">
      <c r="H175" s="2"/>
      <c r="J175" s="2"/>
    </row>
    <row r="176" spans="7:10" ht="15" customHeight="1" x14ac:dyDescent="0.2">
      <c r="H176" s="2"/>
      <c r="J176" s="2"/>
    </row>
    <row r="177" spans="1:10" ht="15" customHeight="1" x14ac:dyDescent="0.2">
      <c r="H177" s="2"/>
      <c r="J177" s="2"/>
    </row>
    <row r="178" spans="1:10" ht="15" customHeight="1" x14ac:dyDescent="0.2">
      <c r="H178" s="2"/>
      <c r="J178" s="2"/>
    </row>
    <row r="179" spans="1:10" ht="15" customHeight="1" x14ac:dyDescent="0.2">
      <c r="H179" s="2"/>
      <c r="J179" s="2"/>
    </row>
    <row r="180" spans="1:10" ht="15" customHeight="1" x14ac:dyDescent="0.2">
      <c r="H180" s="2"/>
      <c r="J180" s="2"/>
    </row>
    <row r="181" spans="1:10" ht="15" customHeight="1" x14ac:dyDescent="0.2">
      <c r="H181" s="2"/>
      <c r="J181" s="2"/>
    </row>
    <row r="182" spans="1:10" ht="15" customHeight="1" x14ac:dyDescent="0.2">
      <c r="H182" s="2"/>
      <c r="J182" s="2"/>
    </row>
    <row r="183" spans="1:10" ht="15" customHeight="1" x14ac:dyDescent="0.2">
      <c r="H183" s="2"/>
      <c r="J183" s="2"/>
    </row>
    <row r="184" spans="1:10" ht="15" customHeight="1" x14ac:dyDescent="0.2">
      <c r="H184" s="2"/>
      <c r="J184" s="2"/>
    </row>
    <row r="185" spans="1:10" ht="15" customHeight="1" x14ac:dyDescent="0.2">
      <c r="H185" s="2"/>
      <c r="J185" s="2"/>
    </row>
    <row r="186" spans="1:10" ht="15" customHeight="1" x14ac:dyDescent="0.2">
      <c r="H186" s="2"/>
      <c r="J186" s="2"/>
    </row>
    <row r="187" spans="1:10" ht="15" customHeight="1" x14ac:dyDescent="0.2">
      <c r="H187" s="2"/>
      <c r="J187" s="2"/>
    </row>
    <row r="188" spans="1:10" ht="15" customHeight="1" x14ac:dyDescent="0.2">
      <c r="H188" s="2"/>
      <c r="J188" s="2"/>
    </row>
    <row r="189" spans="1:10" ht="15" customHeight="1" x14ac:dyDescent="0.2">
      <c r="H189" s="2"/>
      <c r="J189" s="2"/>
    </row>
    <row r="190" spans="1:10" ht="15" customHeight="1" x14ac:dyDescent="0.2">
      <c r="H190" s="2"/>
      <c r="J190" s="2"/>
    </row>
    <row r="191" spans="1:10" ht="15" customHeight="1" x14ac:dyDescent="0.2">
      <c r="A191" s="11"/>
      <c r="H191" s="2"/>
      <c r="J191" s="2"/>
    </row>
    <row r="192" spans="1:10" ht="15" customHeight="1" x14ac:dyDescent="0.2">
      <c r="H192" s="2"/>
      <c r="J192" s="2"/>
    </row>
    <row r="193" spans="7:10" ht="15" customHeight="1" x14ac:dyDescent="0.2">
      <c r="H193" s="2"/>
      <c r="J193" s="2"/>
    </row>
    <row r="194" spans="7:10" ht="15" customHeight="1" x14ac:dyDescent="0.2">
      <c r="H194" s="2"/>
      <c r="J194" s="2"/>
    </row>
    <row r="195" spans="7:10" ht="15" customHeight="1" x14ac:dyDescent="0.2">
      <c r="H195" s="2"/>
      <c r="J195" s="2"/>
    </row>
    <row r="196" spans="7:10" ht="15" customHeight="1" x14ac:dyDescent="0.2">
      <c r="H196" s="2"/>
      <c r="J196" s="2"/>
    </row>
    <row r="197" spans="7:10" ht="15" customHeight="1" x14ac:dyDescent="0.2">
      <c r="H197" s="2"/>
      <c r="J197" s="2"/>
    </row>
    <row r="198" spans="7:10" ht="15" customHeight="1" x14ac:dyDescent="0.2">
      <c r="H198" s="2"/>
      <c r="J198" s="2"/>
    </row>
    <row r="199" spans="7:10" ht="15" customHeight="1" x14ac:dyDescent="0.2">
      <c r="H199" s="2"/>
      <c r="J199" s="2"/>
    </row>
    <row r="200" spans="7:10" ht="15" customHeight="1" x14ac:dyDescent="0.2">
      <c r="H200" s="2"/>
      <c r="J200" s="2"/>
    </row>
    <row r="201" spans="7:10" ht="15" customHeight="1" x14ac:dyDescent="0.2">
      <c r="H201" s="2"/>
      <c r="J201" s="2"/>
    </row>
    <row r="202" spans="7:10" ht="15" customHeight="1" x14ac:dyDescent="0.2">
      <c r="H202" s="2"/>
      <c r="J202" s="2"/>
    </row>
    <row r="203" spans="7:10" ht="15" customHeight="1" x14ac:dyDescent="0.2">
      <c r="H203" s="2"/>
      <c r="J203" s="2"/>
    </row>
    <row r="204" spans="7:10" ht="15" customHeight="1" x14ac:dyDescent="0.2">
      <c r="H204" s="2"/>
      <c r="J204" s="2"/>
    </row>
    <row r="205" spans="7:10" ht="15" customHeight="1" x14ac:dyDescent="0.2">
      <c r="H205" s="2"/>
      <c r="J205" s="2"/>
    </row>
    <row r="206" spans="7:10" ht="15" customHeight="1" x14ac:dyDescent="0.2">
      <c r="H206" s="2"/>
      <c r="J206" s="2"/>
    </row>
    <row r="207" spans="7:10" ht="15" customHeight="1" x14ac:dyDescent="0.2">
      <c r="G207" s="15"/>
      <c r="H207" s="2"/>
      <c r="J207" s="2"/>
    </row>
    <row r="208" spans="7:10" ht="15" customHeight="1" x14ac:dyDescent="0.2">
      <c r="H208" s="2"/>
      <c r="J208" s="2"/>
    </row>
    <row r="209" spans="8:10" ht="15" customHeight="1" x14ac:dyDescent="0.2">
      <c r="H209" s="2"/>
      <c r="J209" s="2"/>
    </row>
    <row r="210" spans="8:10" ht="15" customHeight="1" x14ac:dyDescent="0.2">
      <c r="H210" s="2"/>
      <c r="J210" s="2"/>
    </row>
    <row r="211" spans="8:10" ht="15" customHeight="1" x14ac:dyDescent="0.2">
      <c r="H211" s="2"/>
      <c r="J211" s="2"/>
    </row>
    <row r="212" spans="8:10" ht="15" customHeight="1" x14ac:dyDescent="0.2">
      <c r="H212" s="2"/>
      <c r="J212" s="2"/>
    </row>
    <row r="213" spans="8:10" ht="15" customHeight="1" x14ac:dyDescent="0.2">
      <c r="H213" s="2"/>
      <c r="J213" s="2"/>
    </row>
    <row r="214" spans="8:10" ht="15" customHeight="1" x14ac:dyDescent="0.2">
      <c r="H214" s="2"/>
      <c r="J214" s="2"/>
    </row>
    <row r="215" spans="8:10" ht="15" customHeight="1" x14ac:dyDescent="0.2">
      <c r="H215" s="2"/>
      <c r="J215" s="2"/>
    </row>
    <row r="216" spans="8:10" ht="15" customHeight="1" x14ac:dyDescent="0.2">
      <c r="H216" s="2"/>
      <c r="J216" s="2"/>
    </row>
    <row r="217" spans="8:10" ht="15" customHeight="1" x14ac:dyDescent="0.2">
      <c r="H217" s="2"/>
      <c r="J217" s="2"/>
    </row>
    <row r="218" spans="8:10" ht="15" customHeight="1" x14ac:dyDescent="0.2">
      <c r="H218" s="2"/>
      <c r="J218" s="2"/>
    </row>
    <row r="219" spans="8:10" ht="15" customHeight="1" x14ac:dyDescent="0.2">
      <c r="H219" s="2"/>
      <c r="J219" s="2"/>
    </row>
    <row r="220" spans="8:10" ht="15" customHeight="1" x14ac:dyDescent="0.2">
      <c r="H220" s="2"/>
      <c r="J220" s="2"/>
    </row>
    <row r="221" spans="8:10" ht="15" customHeight="1" x14ac:dyDescent="0.2">
      <c r="H221" s="2"/>
      <c r="J221" s="2"/>
    </row>
    <row r="222" spans="8:10" ht="15" customHeight="1" x14ac:dyDescent="0.2">
      <c r="H222" s="2"/>
      <c r="J222" s="2"/>
    </row>
    <row r="223" spans="8:10" ht="15" customHeight="1" x14ac:dyDescent="0.2">
      <c r="H223" s="2"/>
      <c r="J223" s="2"/>
    </row>
    <row r="224" spans="8:10" ht="15" customHeight="1" x14ac:dyDescent="0.2">
      <c r="H224" s="2"/>
      <c r="J224" s="2"/>
    </row>
    <row r="225" spans="8:10" ht="15" customHeight="1" x14ac:dyDescent="0.2">
      <c r="H225" s="2"/>
      <c r="J225" s="2"/>
    </row>
    <row r="226" spans="8:10" ht="15" customHeight="1" x14ac:dyDescent="0.2">
      <c r="H226" s="2"/>
      <c r="J226" s="2"/>
    </row>
    <row r="227" spans="8:10" ht="15" customHeight="1" x14ac:dyDescent="0.2">
      <c r="H227" s="2"/>
      <c r="J227" s="2"/>
    </row>
    <row r="228" spans="8:10" ht="15" customHeight="1" x14ac:dyDescent="0.2">
      <c r="H228" s="2"/>
      <c r="J228" s="2"/>
    </row>
    <row r="229" spans="8:10" ht="15" customHeight="1" x14ac:dyDescent="0.2">
      <c r="H229" s="2"/>
      <c r="J229" s="2"/>
    </row>
    <row r="230" spans="8:10" ht="15" customHeight="1" x14ac:dyDescent="0.2">
      <c r="H230" s="2"/>
      <c r="J230" s="2"/>
    </row>
    <row r="231" spans="8:10" ht="15" customHeight="1" x14ac:dyDescent="0.2">
      <c r="H231" s="2"/>
      <c r="J231" s="2"/>
    </row>
    <row r="232" spans="8:10" ht="15" customHeight="1" x14ac:dyDescent="0.2">
      <c r="H232" s="2"/>
      <c r="J232" s="2"/>
    </row>
    <row r="233" spans="8:10" ht="15" customHeight="1" x14ac:dyDescent="0.2">
      <c r="H233" s="2"/>
      <c r="J233" s="2"/>
    </row>
    <row r="234" spans="8:10" ht="15" customHeight="1" x14ac:dyDescent="0.2">
      <c r="H234" s="2"/>
      <c r="J234" s="2"/>
    </row>
    <row r="235" spans="8:10" ht="15" customHeight="1" x14ac:dyDescent="0.2">
      <c r="H235" s="2"/>
      <c r="J235" s="2"/>
    </row>
    <row r="236" spans="8:10" ht="15" customHeight="1" x14ac:dyDescent="0.2">
      <c r="H236" s="2"/>
      <c r="J236" s="2"/>
    </row>
    <row r="237" spans="8:10" ht="15" customHeight="1" x14ac:dyDescent="0.2">
      <c r="H237" s="2"/>
      <c r="J237" s="2"/>
    </row>
    <row r="238" spans="8:10" ht="15" customHeight="1" x14ac:dyDescent="0.2">
      <c r="H238" s="2"/>
      <c r="J238" s="2"/>
    </row>
    <row r="239" spans="8:10" ht="15" customHeight="1" x14ac:dyDescent="0.2">
      <c r="H239" s="2"/>
      <c r="J239" s="2"/>
    </row>
    <row r="240" spans="8:10" ht="15" customHeight="1" x14ac:dyDescent="0.2">
      <c r="H240" s="2"/>
      <c r="J240" s="2"/>
    </row>
    <row r="241" spans="8:10" ht="15" customHeight="1" x14ac:dyDescent="0.2">
      <c r="H241" s="2"/>
      <c r="J241" s="2"/>
    </row>
    <row r="242" spans="8:10" ht="15" customHeight="1" x14ac:dyDescent="0.2">
      <c r="H242" s="2"/>
      <c r="J242" s="2"/>
    </row>
    <row r="243" spans="8:10" ht="15" customHeight="1" x14ac:dyDescent="0.2">
      <c r="H243" s="2"/>
      <c r="J243" s="2"/>
    </row>
    <row r="244" spans="8:10" ht="15" customHeight="1" x14ac:dyDescent="0.2">
      <c r="H244" s="2"/>
      <c r="J244" s="2"/>
    </row>
    <row r="245" spans="8:10" ht="15" customHeight="1" x14ac:dyDescent="0.2">
      <c r="H245" s="2"/>
      <c r="J245" s="2"/>
    </row>
    <row r="246" spans="8:10" ht="15" customHeight="1" x14ac:dyDescent="0.2">
      <c r="H246" s="2"/>
      <c r="J246" s="2"/>
    </row>
    <row r="247" spans="8:10" ht="15" customHeight="1" x14ac:dyDescent="0.2">
      <c r="H247" s="2"/>
      <c r="J247" s="2"/>
    </row>
    <row r="248" spans="8:10" ht="15" customHeight="1" x14ac:dyDescent="0.2">
      <c r="H248" s="2"/>
      <c r="J248" s="2"/>
    </row>
    <row r="249" spans="8:10" ht="15" customHeight="1" x14ac:dyDescent="0.2">
      <c r="H249" s="2"/>
      <c r="J249" s="2"/>
    </row>
    <row r="250" spans="8:10" ht="15" customHeight="1" x14ac:dyDescent="0.2">
      <c r="H250" s="2"/>
      <c r="J250" s="2"/>
    </row>
    <row r="251" spans="8:10" ht="15" customHeight="1" x14ac:dyDescent="0.2">
      <c r="H251" s="2"/>
      <c r="J251" s="2"/>
    </row>
    <row r="252" spans="8:10" ht="15" customHeight="1" x14ac:dyDescent="0.2">
      <c r="H252" s="2"/>
      <c r="J252" s="2"/>
    </row>
    <row r="253" spans="8:10" ht="15" customHeight="1" x14ac:dyDescent="0.2">
      <c r="H253" s="2"/>
      <c r="J253" s="2"/>
    </row>
    <row r="254" spans="8:10" ht="15" customHeight="1" x14ac:dyDescent="0.2">
      <c r="H254" s="2"/>
      <c r="J254" s="2"/>
    </row>
    <row r="255" spans="8:10" ht="15" customHeight="1" x14ac:dyDescent="0.2">
      <c r="H255" s="2"/>
      <c r="J255" s="2"/>
    </row>
    <row r="256" spans="8:10" ht="15" customHeight="1" x14ac:dyDescent="0.2">
      <c r="H256" s="2"/>
      <c r="J256" s="2"/>
    </row>
    <row r="257" spans="8:10" ht="15" customHeight="1" x14ac:dyDescent="0.2">
      <c r="H257" s="2"/>
      <c r="J257" s="2"/>
    </row>
    <row r="258" spans="8:10" ht="15" customHeight="1" x14ac:dyDescent="0.2">
      <c r="H258" s="2"/>
      <c r="J258" s="2"/>
    </row>
    <row r="259" spans="8:10" ht="15" customHeight="1" x14ac:dyDescent="0.2">
      <c r="H259" s="2"/>
      <c r="J259" s="2"/>
    </row>
    <row r="260" spans="8:10" ht="15" customHeight="1" x14ac:dyDescent="0.2">
      <c r="H260" s="2"/>
      <c r="J260" s="2"/>
    </row>
    <row r="261" spans="8:10" ht="15" customHeight="1" x14ac:dyDescent="0.2">
      <c r="H261" s="2"/>
      <c r="J261" s="2"/>
    </row>
    <row r="262" spans="8:10" ht="15" customHeight="1" x14ac:dyDescent="0.2">
      <c r="H262" s="2"/>
      <c r="J262" s="2"/>
    </row>
    <row r="263" spans="8:10" ht="15" customHeight="1" x14ac:dyDescent="0.2">
      <c r="H263" s="2"/>
      <c r="J263" s="2"/>
    </row>
    <row r="264" spans="8:10" ht="15" customHeight="1" x14ac:dyDescent="0.2">
      <c r="H264" s="2"/>
      <c r="J264" s="2"/>
    </row>
    <row r="265" spans="8:10" ht="15" customHeight="1" x14ac:dyDescent="0.2">
      <c r="H265" s="2"/>
      <c r="J265" s="2"/>
    </row>
    <row r="266" spans="8:10" ht="15" customHeight="1" x14ac:dyDescent="0.2">
      <c r="H266" s="2"/>
      <c r="J266" s="2"/>
    </row>
    <row r="267" spans="8:10" ht="15" customHeight="1" x14ac:dyDescent="0.2">
      <c r="H267" s="2"/>
      <c r="J267" s="2"/>
    </row>
    <row r="268" spans="8:10" ht="15" customHeight="1" x14ac:dyDescent="0.2">
      <c r="H268" s="2"/>
      <c r="J268" s="2"/>
    </row>
    <row r="269" spans="8:10" ht="15" customHeight="1" x14ac:dyDescent="0.2">
      <c r="H269" s="2"/>
      <c r="J269" s="2"/>
    </row>
    <row r="270" spans="8:10" ht="15" customHeight="1" x14ac:dyDescent="0.2">
      <c r="H270" s="2"/>
      <c r="J270" s="2"/>
    </row>
    <row r="271" spans="8:10" ht="15" customHeight="1" x14ac:dyDescent="0.2">
      <c r="H271" s="2"/>
      <c r="J271" s="2"/>
    </row>
    <row r="272" spans="8:10" ht="15" customHeight="1" x14ac:dyDescent="0.2">
      <c r="H272" s="2"/>
      <c r="J272" s="2"/>
    </row>
    <row r="273" spans="8:10" ht="15" customHeight="1" x14ac:dyDescent="0.2">
      <c r="H273" s="2"/>
      <c r="J273" s="2"/>
    </row>
    <row r="274" spans="8:10" ht="15" customHeight="1" x14ac:dyDescent="0.2">
      <c r="H274" s="2"/>
      <c r="J274" s="2"/>
    </row>
    <row r="275" spans="8:10" ht="15" customHeight="1" x14ac:dyDescent="0.2">
      <c r="H275" s="2"/>
      <c r="J275" s="2"/>
    </row>
    <row r="276" spans="8:10" ht="15" customHeight="1" x14ac:dyDescent="0.2">
      <c r="H276" s="2"/>
      <c r="J276" s="2"/>
    </row>
    <row r="277" spans="8:10" ht="15" customHeight="1" x14ac:dyDescent="0.2">
      <c r="H277" s="2"/>
      <c r="J277" s="2"/>
    </row>
    <row r="278" spans="8:10" ht="15" customHeight="1" x14ac:dyDescent="0.2">
      <c r="H278" s="2"/>
      <c r="J278" s="2"/>
    </row>
    <row r="279" spans="8:10" ht="15" customHeight="1" x14ac:dyDescent="0.2">
      <c r="H279" s="2"/>
      <c r="J279" s="2"/>
    </row>
    <row r="280" spans="8:10" ht="15" customHeight="1" x14ac:dyDescent="0.2">
      <c r="H280" s="2"/>
      <c r="J280" s="2"/>
    </row>
    <row r="281" spans="8:10" ht="15" customHeight="1" x14ac:dyDescent="0.2">
      <c r="H281" s="2"/>
      <c r="J281" s="2"/>
    </row>
    <row r="282" spans="8:10" ht="15" customHeight="1" x14ac:dyDescent="0.2">
      <c r="H282" s="2"/>
      <c r="J282" s="2"/>
    </row>
    <row r="283" spans="8:10" ht="15" customHeight="1" x14ac:dyDescent="0.2">
      <c r="H283" s="2"/>
      <c r="J283" s="2"/>
    </row>
    <row r="284" spans="8:10" ht="15" customHeight="1" x14ac:dyDescent="0.2">
      <c r="H284" s="2"/>
      <c r="J284" s="2"/>
    </row>
    <row r="285" spans="8:10" ht="15" customHeight="1" x14ac:dyDescent="0.2">
      <c r="H285" s="2"/>
      <c r="J285" s="2"/>
    </row>
    <row r="286" spans="8:10" ht="15" customHeight="1" x14ac:dyDescent="0.2">
      <c r="H286" s="2"/>
      <c r="J286" s="2"/>
    </row>
    <row r="287" spans="8:10" ht="15" customHeight="1" x14ac:dyDescent="0.2">
      <c r="H287" s="2"/>
      <c r="J287" s="2"/>
    </row>
    <row r="288" spans="8:10" ht="15" customHeight="1" x14ac:dyDescent="0.2">
      <c r="H288" s="2"/>
      <c r="J288" s="2"/>
    </row>
    <row r="289" spans="8:10" ht="15" customHeight="1" x14ac:dyDescent="0.2">
      <c r="H289" s="2"/>
      <c r="J289" s="2"/>
    </row>
    <row r="290" spans="8:10" ht="15" customHeight="1" x14ac:dyDescent="0.2">
      <c r="H290" s="2"/>
      <c r="J290" s="2"/>
    </row>
    <row r="291" spans="8:10" ht="15" customHeight="1" x14ac:dyDescent="0.2">
      <c r="H291" s="2"/>
      <c r="J291" s="2"/>
    </row>
    <row r="292" spans="8:10" ht="15" customHeight="1" x14ac:dyDescent="0.2">
      <c r="H292" s="2"/>
      <c r="J292" s="2"/>
    </row>
    <row r="293" spans="8:10" ht="15" customHeight="1" x14ac:dyDescent="0.2">
      <c r="H293" s="2"/>
      <c r="J293" s="2"/>
    </row>
    <row r="294" spans="8:10" ht="15" customHeight="1" x14ac:dyDescent="0.2">
      <c r="H294" s="2"/>
      <c r="J294" s="2"/>
    </row>
    <row r="295" spans="8:10" ht="15" customHeight="1" x14ac:dyDescent="0.2">
      <c r="H295" s="2"/>
      <c r="J295" s="2"/>
    </row>
    <row r="296" spans="8:10" ht="15" customHeight="1" x14ac:dyDescent="0.2">
      <c r="H296" s="2"/>
      <c r="J296" s="2"/>
    </row>
    <row r="297" spans="8:10" ht="15" customHeight="1" x14ac:dyDescent="0.2">
      <c r="H297" s="2"/>
      <c r="J297" s="2"/>
    </row>
    <row r="298" spans="8:10" ht="15" customHeight="1" x14ac:dyDescent="0.2">
      <c r="H298" s="2"/>
      <c r="J298" s="2"/>
    </row>
    <row r="299" spans="8:10" ht="15" customHeight="1" x14ac:dyDescent="0.2">
      <c r="H299" s="2"/>
      <c r="J299" s="2"/>
    </row>
    <row r="300" spans="8:10" ht="15" customHeight="1" x14ac:dyDescent="0.2">
      <c r="H300" s="2"/>
      <c r="J300" s="2"/>
    </row>
    <row r="301" spans="8:10" ht="15" customHeight="1" x14ac:dyDescent="0.2">
      <c r="H301" s="2"/>
      <c r="J301" s="2"/>
    </row>
    <row r="302" spans="8:10" ht="15" customHeight="1" x14ac:dyDescent="0.2">
      <c r="H302" s="2"/>
      <c r="J302" s="2"/>
    </row>
    <row r="303" spans="8:10" ht="15" customHeight="1" x14ac:dyDescent="0.2">
      <c r="H303" s="2"/>
      <c r="J303" s="2"/>
    </row>
    <row r="304" spans="8:10" ht="15" customHeight="1" x14ac:dyDescent="0.2">
      <c r="H304" s="2"/>
      <c r="J304" s="2"/>
    </row>
    <row r="305" spans="8:10" ht="15" customHeight="1" x14ac:dyDescent="0.2">
      <c r="H305" s="2"/>
      <c r="J305" s="2"/>
    </row>
    <row r="306" spans="8:10" ht="15" customHeight="1" x14ac:dyDescent="0.2">
      <c r="H306" s="2"/>
      <c r="J306" s="2"/>
    </row>
    <row r="307" spans="8:10" ht="15" customHeight="1" x14ac:dyDescent="0.2">
      <c r="H307" s="2"/>
      <c r="J307" s="2"/>
    </row>
    <row r="308" spans="8:10" ht="15" customHeight="1" x14ac:dyDescent="0.2">
      <c r="H308" s="2"/>
      <c r="J308" s="2"/>
    </row>
    <row r="309" spans="8:10" ht="15" customHeight="1" x14ac:dyDescent="0.2">
      <c r="H309" s="2"/>
      <c r="J309" s="2"/>
    </row>
    <row r="310" spans="8:10" ht="15" customHeight="1" x14ac:dyDescent="0.2">
      <c r="H310" s="2"/>
      <c r="J310" s="2"/>
    </row>
    <row r="311" spans="8:10" ht="15" customHeight="1" x14ac:dyDescent="0.2">
      <c r="H311" s="2"/>
      <c r="J311" s="2"/>
    </row>
    <row r="312" spans="8:10" ht="15" customHeight="1" x14ac:dyDescent="0.2">
      <c r="H312" s="2"/>
      <c r="J312" s="2"/>
    </row>
    <row r="313" spans="8:10" ht="15" customHeight="1" x14ac:dyDescent="0.2">
      <c r="H313" s="2"/>
      <c r="J313" s="2"/>
    </row>
    <row r="314" spans="8:10" ht="15" customHeight="1" x14ac:dyDescent="0.2">
      <c r="H314" s="2"/>
      <c r="J314" s="2"/>
    </row>
    <row r="315" spans="8:10" ht="15" customHeight="1" x14ac:dyDescent="0.2">
      <c r="H315" s="2"/>
      <c r="J315" s="2"/>
    </row>
    <row r="316" spans="8:10" ht="15" customHeight="1" x14ac:dyDescent="0.2">
      <c r="H316" s="2"/>
      <c r="J316" s="2"/>
    </row>
    <row r="317" spans="8:10" ht="15" customHeight="1" x14ac:dyDescent="0.2">
      <c r="H317" s="2"/>
      <c r="J317" s="2"/>
    </row>
    <row r="318" spans="8:10" ht="15" customHeight="1" x14ac:dyDescent="0.2">
      <c r="H318" s="2"/>
      <c r="J318" s="2"/>
    </row>
    <row r="319" spans="8:10" ht="15" customHeight="1" x14ac:dyDescent="0.2">
      <c r="H319" s="2"/>
      <c r="J319" s="2"/>
    </row>
    <row r="320" spans="8:10" ht="15" customHeight="1" x14ac:dyDescent="0.2">
      <c r="H320" s="2"/>
      <c r="J320" s="2"/>
    </row>
    <row r="321" spans="8:10" ht="15" customHeight="1" x14ac:dyDescent="0.2">
      <c r="H321" s="2"/>
      <c r="J321" s="2"/>
    </row>
    <row r="322" spans="8:10" ht="15" customHeight="1" x14ac:dyDescent="0.2">
      <c r="H322" s="2"/>
      <c r="J322" s="2"/>
    </row>
    <row r="323" spans="8:10" ht="15" customHeight="1" x14ac:dyDescent="0.2">
      <c r="H323" s="2"/>
      <c r="J323" s="2"/>
    </row>
    <row r="324" spans="8:10" ht="15" customHeight="1" x14ac:dyDescent="0.2">
      <c r="H324" s="2"/>
      <c r="J324" s="2"/>
    </row>
    <row r="325" spans="8:10" ht="15" customHeight="1" x14ac:dyDescent="0.2">
      <c r="H325" s="2"/>
      <c r="J325" s="2"/>
    </row>
    <row r="326" spans="8:10" ht="15" customHeight="1" x14ac:dyDescent="0.2">
      <c r="H326" s="2"/>
      <c r="J326" s="2"/>
    </row>
    <row r="327" spans="8:10" ht="15" customHeight="1" x14ac:dyDescent="0.2">
      <c r="H327" s="2"/>
      <c r="J327" s="2"/>
    </row>
    <row r="328" spans="8:10" ht="15" customHeight="1" x14ac:dyDescent="0.2">
      <c r="H328" s="2"/>
      <c r="J328" s="2"/>
    </row>
    <row r="329" spans="8:10" ht="15" customHeight="1" x14ac:dyDescent="0.2">
      <c r="H329" s="2"/>
      <c r="J329" s="2"/>
    </row>
    <row r="330" spans="8:10" ht="15" customHeight="1" x14ac:dyDescent="0.2">
      <c r="H330" s="2"/>
      <c r="J330" s="2"/>
    </row>
    <row r="331" spans="8:10" ht="15" customHeight="1" x14ac:dyDescent="0.2">
      <c r="H331" s="2"/>
      <c r="J331" s="2"/>
    </row>
    <row r="332" spans="8:10" ht="15" customHeight="1" x14ac:dyDescent="0.2">
      <c r="H332" s="2"/>
      <c r="J332" s="2"/>
    </row>
    <row r="333" spans="8:10" ht="15" customHeight="1" x14ac:dyDescent="0.2">
      <c r="H333" s="2"/>
      <c r="J333" s="2"/>
    </row>
    <row r="334" spans="8:10" ht="15" customHeight="1" x14ac:dyDescent="0.2">
      <c r="H334" s="2"/>
      <c r="J334" s="2"/>
    </row>
    <row r="335" spans="8:10" ht="15" customHeight="1" x14ac:dyDescent="0.2">
      <c r="H335" s="2"/>
      <c r="J335" s="2"/>
    </row>
    <row r="336" spans="8:10" ht="15" customHeight="1" x14ac:dyDescent="0.2">
      <c r="H336" s="2"/>
      <c r="J336" s="2"/>
    </row>
    <row r="337" spans="8:10" ht="15" customHeight="1" x14ac:dyDescent="0.2">
      <c r="H337" s="2"/>
      <c r="J337" s="2"/>
    </row>
    <row r="338" spans="8:10" ht="15" customHeight="1" x14ac:dyDescent="0.2">
      <c r="H338" s="2"/>
      <c r="J338" s="2"/>
    </row>
    <row r="339" spans="8:10" ht="15" customHeight="1" x14ac:dyDescent="0.2">
      <c r="H339" s="2"/>
      <c r="J339" s="2"/>
    </row>
    <row r="340" spans="8:10" ht="15" customHeight="1" x14ac:dyDescent="0.2">
      <c r="H340" s="2"/>
      <c r="J340" s="2"/>
    </row>
    <row r="341" spans="8:10" ht="15" customHeight="1" x14ac:dyDescent="0.2">
      <c r="H341" s="2"/>
      <c r="J341" s="2"/>
    </row>
    <row r="342" spans="8:10" ht="15" customHeight="1" x14ac:dyDescent="0.2">
      <c r="H342" s="2"/>
      <c r="J342" s="2"/>
    </row>
    <row r="343" spans="8:10" ht="15" customHeight="1" x14ac:dyDescent="0.2">
      <c r="H343" s="2"/>
      <c r="J343" s="2"/>
    </row>
    <row r="344" spans="8:10" ht="15" customHeight="1" x14ac:dyDescent="0.2">
      <c r="H344" s="2"/>
      <c r="J344" s="2"/>
    </row>
    <row r="345" spans="8:10" ht="15" customHeight="1" x14ac:dyDescent="0.2">
      <c r="H345" s="2"/>
      <c r="J345" s="2"/>
    </row>
    <row r="346" spans="8:10" ht="15" customHeight="1" x14ac:dyDescent="0.2">
      <c r="H346" s="2"/>
      <c r="J346" s="2"/>
    </row>
    <row r="347" spans="8:10" ht="15" customHeight="1" x14ac:dyDescent="0.2">
      <c r="H347" s="2"/>
      <c r="J347" s="2"/>
    </row>
    <row r="348" spans="8:10" ht="15" customHeight="1" x14ac:dyDescent="0.2">
      <c r="H348" s="2"/>
      <c r="J348" s="2"/>
    </row>
    <row r="349" spans="8:10" ht="15" customHeight="1" x14ac:dyDescent="0.2">
      <c r="H349" s="2"/>
      <c r="J349" s="2"/>
    </row>
    <row r="350" spans="8:10" ht="15" customHeight="1" x14ac:dyDescent="0.2">
      <c r="H350" s="2"/>
      <c r="J350" s="2"/>
    </row>
    <row r="351" spans="8:10" ht="15" customHeight="1" x14ac:dyDescent="0.2">
      <c r="H351" s="2"/>
      <c r="J351" s="2"/>
    </row>
    <row r="352" spans="8:10" ht="15" customHeight="1" x14ac:dyDescent="0.2">
      <c r="H352" s="2"/>
      <c r="J352" s="2"/>
    </row>
    <row r="353" spans="8:10" ht="15" customHeight="1" x14ac:dyDescent="0.2">
      <c r="H353" s="2"/>
      <c r="J353" s="2"/>
    </row>
    <row r="354" spans="8:10" ht="15" customHeight="1" x14ac:dyDescent="0.2">
      <c r="H354" s="2"/>
      <c r="J354" s="2"/>
    </row>
    <row r="355" spans="8:10" ht="15" customHeight="1" x14ac:dyDescent="0.2">
      <c r="H355" s="2"/>
      <c r="J355" s="2"/>
    </row>
    <row r="356" spans="8:10" ht="15" customHeight="1" x14ac:dyDescent="0.2">
      <c r="H356" s="2"/>
      <c r="J356" s="2"/>
    </row>
    <row r="357" spans="8:10" ht="15" customHeight="1" x14ac:dyDescent="0.2">
      <c r="H357" s="2"/>
      <c r="J357" s="2"/>
    </row>
    <row r="358" spans="8:10" ht="15" customHeight="1" x14ac:dyDescent="0.2">
      <c r="H358" s="2"/>
      <c r="J358" s="2"/>
    </row>
    <row r="359" spans="8:10" ht="15" customHeight="1" x14ac:dyDescent="0.2">
      <c r="H359" s="2"/>
      <c r="J359" s="2"/>
    </row>
    <row r="360" spans="8:10" ht="15" customHeight="1" x14ac:dyDescent="0.2">
      <c r="H360" s="2"/>
      <c r="J360" s="2"/>
    </row>
    <row r="361" spans="8:10" ht="15" customHeight="1" x14ac:dyDescent="0.2">
      <c r="H361" s="2"/>
      <c r="J361" s="2"/>
    </row>
    <row r="362" spans="8:10" ht="15" customHeight="1" x14ac:dyDescent="0.2">
      <c r="H362" s="2"/>
      <c r="J362" s="2"/>
    </row>
    <row r="363" spans="8:10" ht="15" customHeight="1" x14ac:dyDescent="0.2">
      <c r="H363" s="2"/>
      <c r="J363" s="2"/>
    </row>
    <row r="364" spans="8:10" ht="15" customHeight="1" x14ac:dyDescent="0.2">
      <c r="H364" s="2"/>
      <c r="J364" s="2"/>
    </row>
    <row r="365" spans="8:10" ht="15" customHeight="1" x14ac:dyDescent="0.2">
      <c r="H365" s="2"/>
      <c r="J365" s="2"/>
    </row>
    <row r="366" spans="8:10" ht="15" customHeight="1" x14ac:dyDescent="0.2">
      <c r="H366" s="2"/>
      <c r="J366" s="2"/>
    </row>
    <row r="367" spans="8:10" ht="15" customHeight="1" x14ac:dyDescent="0.2">
      <c r="H367" s="2"/>
      <c r="J367" s="2"/>
    </row>
    <row r="368" spans="8:10" ht="15" customHeight="1" x14ac:dyDescent="0.2">
      <c r="H368" s="2"/>
      <c r="J368" s="2"/>
    </row>
    <row r="369" spans="8:10" ht="15" customHeight="1" x14ac:dyDescent="0.2">
      <c r="H369" s="2"/>
      <c r="J369" s="2"/>
    </row>
    <row r="370" spans="8:10" ht="15" customHeight="1" x14ac:dyDescent="0.2">
      <c r="H370" s="2"/>
      <c r="J370" s="2"/>
    </row>
    <row r="371" spans="8:10" ht="15" customHeight="1" x14ac:dyDescent="0.2">
      <c r="H371" s="2"/>
      <c r="J371" s="2"/>
    </row>
    <row r="372" spans="8:10" ht="15" customHeight="1" x14ac:dyDescent="0.2">
      <c r="H372" s="2"/>
      <c r="J372" s="2"/>
    </row>
    <row r="373" spans="8:10" ht="15" customHeight="1" x14ac:dyDescent="0.2">
      <c r="H373" s="2"/>
      <c r="J373" s="2"/>
    </row>
    <row r="374" spans="8:10" ht="15" customHeight="1" x14ac:dyDescent="0.2">
      <c r="H374" s="2"/>
      <c r="J374" s="2"/>
    </row>
    <row r="375" spans="8:10" ht="15" customHeight="1" x14ac:dyDescent="0.2">
      <c r="H375" s="2"/>
      <c r="J375" s="2"/>
    </row>
    <row r="376" spans="8:10" ht="15" customHeight="1" x14ac:dyDescent="0.2">
      <c r="H376" s="2"/>
      <c r="J376" s="2"/>
    </row>
    <row r="377" spans="8:10" ht="15" customHeight="1" x14ac:dyDescent="0.2">
      <c r="H377" s="2"/>
      <c r="J377" s="2"/>
    </row>
    <row r="378" spans="8:10" ht="15" customHeight="1" x14ac:dyDescent="0.2">
      <c r="H378" s="2"/>
      <c r="J378" s="2"/>
    </row>
    <row r="379" spans="8:10" ht="15" customHeight="1" x14ac:dyDescent="0.2">
      <c r="H379" s="2"/>
      <c r="J379" s="2"/>
    </row>
    <row r="380" spans="8:10" ht="15" customHeight="1" x14ac:dyDescent="0.2">
      <c r="H380" s="2"/>
      <c r="J380" s="2"/>
    </row>
    <row r="381" spans="8:10" ht="15" customHeight="1" x14ac:dyDescent="0.2">
      <c r="H381" s="2"/>
      <c r="J381" s="2"/>
    </row>
    <row r="382" spans="8:10" ht="20.100000000000001" customHeight="1" x14ac:dyDescent="0.2">
      <c r="H382" s="2"/>
      <c r="J382" s="2"/>
    </row>
  </sheetData>
  <phoneticPr fontId="0" type="noConversion"/>
  <printOptions gridLines="1"/>
  <pageMargins left="0.25" right="0.25" top="0.75" bottom="0.75" header="0.3" footer="0.3"/>
  <pageSetup paperSize="9" scale="42" orientation="portrait" horizontalDpi="4294967295" verticalDpi="4294967295" r:id="rId1"/>
  <headerFooter alignWithMargins="0"/>
  <rowBreaks count="1" manualBreakCount="1">
    <brk id="6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4d133d-ed60-4ab5-a374-8a106d6836f3">
      <Terms xmlns="http://schemas.microsoft.com/office/infopath/2007/PartnerControls"/>
    </lcf76f155ced4ddcb4097134ff3c332f>
    <TaxCatchAll xmlns="61ad3ab6-5f07-457e-b562-4dbb8de88a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23A227E0C7F845B5508A37E0582B72" ma:contentTypeVersion="18" ma:contentTypeDescription="Create a new document." ma:contentTypeScope="" ma:versionID="65b4557ccedd51cd322e6d21fec49a5d">
  <xsd:schema xmlns:xsd="http://www.w3.org/2001/XMLSchema" xmlns:xs="http://www.w3.org/2001/XMLSchema" xmlns:p="http://schemas.microsoft.com/office/2006/metadata/properties" xmlns:ns2="234d133d-ed60-4ab5-a374-8a106d6836f3" xmlns:ns3="16f686bd-ad6e-42d8-9cb9-ab5db89cda52" xmlns:ns4="61ad3ab6-5f07-457e-b562-4dbb8de88a4c" targetNamespace="http://schemas.microsoft.com/office/2006/metadata/properties" ma:root="true" ma:fieldsID="1500c4fb8deab1d8df7d2ab5e1151f12" ns2:_="" ns3:_="" ns4:_="">
    <xsd:import namespace="234d133d-ed60-4ab5-a374-8a106d6836f3"/>
    <xsd:import namespace="16f686bd-ad6e-42d8-9cb9-ab5db89cda52"/>
    <xsd:import namespace="61ad3ab6-5f07-457e-b562-4dbb8de88a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d133d-ed60-4ab5-a374-8a106d683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0e1eb93-e13e-4676-b2c2-cb3685ad93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686bd-ad6e-42d8-9cb9-ab5db89cda5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d3ab6-5f07-457e-b562-4dbb8de88a4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2221c89-ae89-43e6-8310-40a46d8b4e1f}" ma:internalName="TaxCatchAll" ma:showField="CatchAllData" ma:web="16f686bd-ad6e-42d8-9cb9-ab5db89cd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025BF8-3FF3-4A22-84D4-D0E71FE82A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0A7789-FBC0-4273-945B-FE1B1BD3C60C}">
  <ds:schemaRefs>
    <ds:schemaRef ds:uri="http://schemas.microsoft.com/office/2006/metadata/properties"/>
    <ds:schemaRef ds:uri="http://schemas.microsoft.com/office/infopath/2007/PartnerControls"/>
    <ds:schemaRef ds:uri="234d133d-ed60-4ab5-a374-8a106d6836f3"/>
    <ds:schemaRef ds:uri="61ad3ab6-5f07-457e-b562-4dbb8de88a4c"/>
  </ds:schemaRefs>
</ds:datastoreItem>
</file>

<file path=customXml/itemProps3.xml><?xml version="1.0" encoding="utf-8"?>
<ds:datastoreItem xmlns:ds="http://schemas.openxmlformats.org/officeDocument/2006/customXml" ds:itemID="{C476ACED-36A0-401A-88FD-AFBF68A0D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d133d-ed60-4ab5-a374-8a106d6836f3"/>
    <ds:schemaRef ds:uri="16f686bd-ad6e-42d8-9cb9-ab5db89cda52"/>
    <ds:schemaRef ds:uri="61ad3ab6-5f07-457e-b562-4dbb8de88a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1b49b28-22c1-4c9b-8830-70288744880e}" enabled="0" method="" siteId="{61b49b28-22c1-4c9b-8830-7028874488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FIRST SCHEDULE - TABLE 1</vt:lpstr>
      <vt:lpstr>FIRST SCHEDULE - TABLE 2</vt:lpstr>
      <vt:lpstr>FIRST SCHEDULE - TABLE 3</vt:lpstr>
      <vt:lpstr>FIRST SCHEDULE - TABLE 4</vt:lpstr>
      <vt:lpstr>Charges</vt:lpstr>
      <vt:lpstr>'FIRST SCHEDULE - TABLE 1'!Print_Area</vt:lpstr>
      <vt:lpstr>'FIRST SCHEDULE - TABLE 1'!Print_Titles</vt:lpstr>
    </vt:vector>
  </TitlesOfParts>
  <Manager/>
  <Company>LCC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JLFoster</dc:creator>
  <cp:keywords/>
  <dc:description/>
  <cp:lastModifiedBy>Hall, Michael</cp:lastModifiedBy>
  <cp:revision/>
  <cp:lastPrinted>2026-03-24T15:19:12Z</cp:lastPrinted>
  <dcterms:created xsi:type="dcterms:W3CDTF">2004-02-13T16:27:58Z</dcterms:created>
  <dcterms:modified xsi:type="dcterms:W3CDTF">2026-03-25T14:19:52Z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0x010100E823A227E0C7F845B5508A37E0582B72</vt:lpwstr>
  </property>
</Properties>
</file>